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545"/>
  </bookViews>
  <sheets>
    <sheet name="TABLE OF CONTENT" sheetId="8" r:id="rId1"/>
    <sheet name="General overview" sheetId="9" r:id="rId2"/>
    <sheet name="ECE" sheetId="2" r:id="rId3"/>
    <sheet name="primary" sheetId="3" r:id="rId4"/>
    <sheet name="Secondary" sheetId="4" r:id="rId5"/>
    <sheet name="TVET" sheetId="5" r:id="rId6"/>
    <sheet name="Tertiary Education" sheetId="6" r:id="rId7"/>
    <sheet name="Adult literacy" sheetId="7" r:id="rId8"/>
  </sheets>
  <definedNames>
    <definedName name="_ftn1" localSheetId="3">primary!$B$299</definedName>
    <definedName name="_ftnref1" localSheetId="3">primary!$B$289</definedName>
    <definedName name="_Hlk511746443" localSheetId="7">'Adult literacy'!$C$47</definedName>
    <definedName name="_Hlk511746700" localSheetId="7">'Adult literacy'!$C$48</definedName>
    <definedName name="_Hlk511746743" localSheetId="7">'Adult literacy'!$D$48</definedName>
    <definedName name="_Hlk511746849" localSheetId="7">'Adult literacy'!$C$49</definedName>
    <definedName name="_Hlk511746903" localSheetId="7">'Adult literacy'!$D$49</definedName>
    <definedName name="_Hlk513793546" localSheetId="3">primary!$D$137</definedName>
    <definedName name="_Hlk513793652" localSheetId="3">primary!$D$140</definedName>
    <definedName name="_Hlk513794278" localSheetId="3">primary!$D$222</definedName>
    <definedName name="_Hlk513794368" localSheetId="3">primary!$D$228</definedName>
    <definedName name="_Hlk513794455" localSheetId="3">primary!$D$264</definedName>
    <definedName name="_Hlk513794542" localSheetId="3">primary!$B$274</definedName>
    <definedName name="_Hlk513794567" localSheetId="3">primary!$D$274</definedName>
    <definedName name="_Hlk513794640" localSheetId="3">primary!$D$276</definedName>
    <definedName name="_Hlk513794923" localSheetId="3">primary!$D$320</definedName>
    <definedName name="_Hlk513794948" localSheetId="3">primary!$D$336</definedName>
    <definedName name="_Hlk513794976" localSheetId="3">primary!$D$332</definedName>
    <definedName name="_Hlk513795042" localSheetId="3">primary!$D$376</definedName>
    <definedName name="_Hlk513795064" localSheetId="3">primary!$D$375</definedName>
    <definedName name="_Hlk513797192" localSheetId="4">Secondary!$D$237</definedName>
    <definedName name="_Hlk513797264" localSheetId="4">Secondary!$D$240</definedName>
    <definedName name="_Hlk513797609" localSheetId="4">Secondary!$C$331</definedName>
    <definedName name="_Hlk513797633" localSheetId="4">Secondary!$D$331</definedName>
    <definedName name="_Hlk530943380" localSheetId="5">TVET!$B$273</definedName>
    <definedName name="_Toc529771234" localSheetId="2">ECE!$B$473</definedName>
    <definedName name="_Toc529771242" localSheetId="3">primary!$B$48</definedName>
    <definedName name="_Toc529771295" localSheetId="4">Secondary!$B$478</definedName>
    <definedName name="_Toc536179546" localSheetId="2">ECE!$B$389</definedName>
    <definedName name="_Toc536179606" localSheetId="4">Secondary!$B$336</definedName>
    <definedName name="OLE_LINK8" localSheetId="4">Secondary!$E$569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8" l="1"/>
  <c r="C109" i="8"/>
  <c r="C35" i="8"/>
  <c r="C101" i="8"/>
  <c r="C140" i="8" l="1"/>
  <c r="C6" i="8" l="1"/>
  <c r="C5" i="8"/>
  <c r="C4" i="8"/>
  <c r="B3" i="8"/>
  <c r="C178" i="8"/>
  <c r="C177" i="8"/>
  <c r="C176" i="8"/>
  <c r="C175" i="8"/>
  <c r="C174" i="8"/>
  <c r="C173" i="8"/>
  <c r="C172" i="8"/>
  <c r="C171" i="8"/>
  <c r="C170" i="8"/>
  <c r="B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B145" i="8"/>
  <c r="C144" i="8"/>
  <c r="C143" i="8"/>
  <c r="C142" i="8"/>
  <c r="C141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B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8" i="8"/>
  <c r="C107" i="8"/>
  <c r="C106" i="8"/>
  <c r="C105" i="8"/>
  <c r="C104" i="8"/>
  <c r="C103" i="8"/>
  <c r="C102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 l="1"/>
  <c r="C87" i="8"/>
  <c r="C86" i="8"/>
  <c r="C85" i="8"/>
  <c r="C84" i="8"/>
  <c r="C83" i="8"/>
  <c r="C82" i="8"/>
  <c r="C81" i="8"/>
  <c r="C80" i="8"/>
  <c r="B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B46" i="8"/>
  <c r="C45" i="8"/>
  <c r="C44" i="8"/>
  <c r="C43" i="8"/>
  <c r="C42" i="8"/>
  <c r="C41" i="8"/>
  <c r="C40" i="8"/>
  <c r="C39" i="8"/>
  <c r="C38" i="8"/>
  <c r="C37" i="8"/>
  <c r="C36" i="8"/>
  <c r="C34" i="8"/>
  <c r="C33" i="8"/>
  <c r="C32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B7" i="8"/>
</calcChain>
</file>

<file path=xl/sharedStrings.xml><?xml version="1.0" encoding="utf-8"?>
<sst xmlns="http://schemas.openxmlformats.org/spreadsheetml/2006/main" count="3473" uniqueCount="876">
  <si>
    <t>Levels</t>
  </si>
  <si>
    <t>Schools/ centres</t>
  </si>
  <si>
    <t>Students</t>
  </si>
  <si>
    <t>Staff</t>
  </si>
  <si>
    <t>Male</t>
  </si>
  <si>
    <t>Female</t>
  </si>
  <si>
    <t>Total</t>
  </si>
  <si>
    <t>Pre-Nursery</t>
  </si>
  <si>
    <t>Primary</t>
  </si>
  <si>
    <t>General Secondary</t>
  </si>
  <si>
    <t>TVET</t>
  </si>
  <si>
    <t>General Tertiary</t>
  </si>
  <si>
    <t>Adult literacy</t>
  </si>
  <si>
    <t>Age group</t>
  </si>
  <si>
    <t>4-6 age group</t>
  </si>
  <si>
    <t>6 years</t>
  </si>
  <si>
    <t>7-12 age group</t>
  </si>
  <si>
    <t>13-18 age group</t>
  </si>
  <si>
    <t>7-18 age group</t>
  </si>
  <si>
    <t>15-24 age group</t>
  </si>
  <si>
    <t>19-23 age group</t>
  </si>
  <si>
    <t>4-23 age group</t>
  </si>
  <si>
    <t>Level</t>
  </si>
  <si>
    <t>Nursery</t>
  </si>
  <si>
    <t>Learners</t>
  </si>
  <si>
    <t>Schools/Centres</t>
  </si>
  <si>
    <t>Description/Year</t>
  </si>
  <si>
    <t xml:space="preserve">Total number of Pre-nurseries </t>
  </si>
  <si>
    <t xml:space="preserve"> Number of Public Centres</t>
  </si>
  <si>
    <t xml:space="preserve"> Number of Private Centres</t>
  </si>
  <si>
    <t xml:space="preserve">       Percentage of public centres</t>
  </si>
  <si>
    <t xml:space="preserve">       Percentage of private centres</t>
  </si>
  <si>
    <t>Centre by Owner/year</t>
  </si>
  <si>
    <t>Total Number</t>
  </si>
  <si>
    <t>Government</t>
  </si>
  <si>
    <t>Catholic</t>
  </si>
  <si>
    <t>Protestant</t>
  </si>
  <si>
    <t>Adventist</t>
  </si>
  <si>
    <t>Islamic</t>
  </si>
  <si>
    <t>Parents’ associations</t>
  </si>
  <si>
    <t>Individuals/NGOs</t>
  </si>
  <si>
    <t>Percentage</t>
  </si>
  <si>
    <t>Centre by type of services offered/ year</t>
  </si>
  <si>
    <t>Positive Parent Education program</t>
  </si>
  <si>
    <t>Health and nutrition services</t>
  </si>
  <si>
    <t>Child protection</t>
  </si>
  <si>
    <t>Early learning &amp; stimulation (education)</t>
  </si>
  <si>
    <t>Percentage compare to total centers</t>
  </si>
  <si>
    <t>Indicator/Year</t>
  </si>
  <si>
    <t>Total Pre-Nursery learners</t>
  </si>
  <si>
    <t xml:space="preserve"> Male</t>
  </si>
  <si>
    <t xml:space="preserve"> Female</t>
  </si>
  <si>
    <t>% of Male</t>
  </si>
  <si>
    <t>% of Female</t>
  </si>
  <si>
    <t>Pre-Nursery learners in private centres</t>
  </si>
  <si>
    <t>Pre-Nursery learners in Public centres</t>
  </si>
  <si>
    <t>Total Refugee Students</t>
  </si>
  <si>
    <t>Refugee Students in Public schools</t>
  </si>
  <si>
    <t>Refugee Students in Government aided schools</t>
  </si>
  <si>
    <t>Refugee Students in Private schools</t>
  </si>
  <si>
    <t>Total Care-givers in Pre-Nursery Centres</t>
  </si>
  <si>
    <t xml:space="preserve">Male </t>
  </si>
  <si>
    <t xml:space="preserve">Female </t>
  </si>
  <si>
    <t xml:space="preserve">% of Male </t>
  </si>
  <si>
    <t xml:space="preserve">% of Female </t>
  </si>
  <si>
    <t>Pre-Nursery Care-givers in Private Centres</t>
  </si>
  <si>
    <t>Pre-Nursery Care-givers in Public Centres</t>
  </si>
  <si>
    <t xml:space="preserve">Pre-Nursery Care-givers Trained </t>
  </si>
  <si>
    <t>Male Trained</t>
  </si>
  <si>
    <t xml:space="preserve">Female Trained </t>
  </si>
  <si>
    <r>
      <t xml:space="preserve">% of Trained </t>
    </r>
    <r>
      <rPr>
        <sz val="12"/>
        <color rgb="FF000000"/>
        <rFont val="Gill Sans MT"/>
        <family val="2"/>
      </rPr>
      <t>Care</t>
    </r>
    <r>
      <rPr>
        <i/>
        <sz val="12"/>
        <color rgb="FF000000"/>
        <rFont val="Gill Sans MT"/>
        <family val="2"/>
      </rPr>
      <t>-givers</t>
    </r>
  </si>
  <si>
    <t xml:space="preserve">% of Male Trained </t>
  </si>
  <si>
    <t xml:space="preserve">% Female Trained </t>
  </si>
  <si>
    <t>Learners:  Care-givers Ratio</t>
  </si>
  <si>
    <t>Learners: Trained Care-givers Ratio</t>
  </si>
  <si>
    <t>Annex I: Participation rate by single age and sex in 2017 and 2018</t>
  </si>
  <si>
    <t>Age</t>
  </si>
  <si>
    <t>Overall</t>
  </si>
  <si>
    <t>4 years</t>
  </si>
  <si>
    <t>5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</si>
  <si>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</si>
  <si>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</si>
  <si>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</si>
  <si>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</si>
  <si>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</si>
  <si>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</si>
  <si>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</si>
  <si>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</si>
  <si>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</si>
  <si>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</si>
  <si>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</si>
  <si>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</si>
  <si>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</si>
  <si>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</si>
  <si>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</si>
  <si>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</si>
  <si>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</si>
  <si>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</si>
  <si>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Number of Pre-Nursery Centres with rain water harvesting system</t>
  </si>
  <si>
    <t>% of Pre-Nursery Centres with Rain water harvesting system</t>
  </si>
  <si>
    <t>Number of Pre-Nursery Centre with Tap water supply</t>
  </si>
  <si>
    <t>% of Pre-Nursery Centres with Tap water supply</t>
  </si>
  <si>
    <t>Number of Pre-Nursery Centre with safe drinking water</t>
  </si>
  <si>
    <t>-</t>
  </si>
  <si>
    <t>% of Pre-Nursery Centres with safe drinking water</t>
  </si>
  <si>
    <t>Number of Pre-Nursery Centre with handwashing facilities</t>
  </si>
  <si>
    <t>% of Pre-Nursery Centres with handwashing facilities</t>
  </si>
  <si>
    <t>Number of Pre-Nursery Centres with single sex toilet</t>
  </si>
  <si>
    <t>% of Pre-Nursery Centres with single sex toilets</t>
  </si>
  <si>
    <t>Number of toilets in the Centres</t>
  </si>
  <si>
    <t>For Female students</t>
  </si>
  <si>
    <t>For Male students</t>
  </si>
  <si>
    <t>Ratio children per toilet</t>
  </si>
  <si>
    <t>Female students</t>
  </si>
  <si>
    <t>Male students</t>
  </si>
  <si>
    <t>Annex 2: Pre-Nursery centres by district in 2017 and 2018</t>
  </si>
  <si>
    <t>District/Year</t>
  </si>
  <si>
    <t>Gisagara</t>
  </si>
  <si>
    <t>Huye</t>
  </si>
  <si>
    <t>Kamonyi</t>
  </si>
  <si>
    <t>Muhanga</t>
  </si>
  <si>
    <t>Nyamagabe</t>
  </si>
  <si>
    <t>Nyanza</t>
  </si>
  <si>
    <t>Nyaruguru</t>
  </si>
  <si>
    <t>Ruhango</t>
  </si>
  <si>
    <t>South</t>
  </si>
  <si>
    <t>Karongi</t>
  </si>
  <si>
    <t>Ngororero</t>
  </si>
  <si>
    <t>Nyabihu</t>
  </si>
  <si>
    <t>Nyamasheke</t>
  </si>
  <si>
    <t>Rubavu</t>
  </si>
  <si>
    <t>Rusizi</t>
  </si>
  <si>
    <t>Rutsiro</t>
  </si>
  <si>
    <t>West</t>
  </si>
  <si>
    <t>Bugesera</t>
  </si>
  <si>
    <t>Gatsibo</t>
  </si>
  <si>
    <t>Kayonza</t>
  </si>
  <si>
    <t>Kirehe</t>
  </si>
  <si>
    <t>Ngoma</t>
  </si>
  <si>
    <t>Nyagatare</t>
  </si>
  <si>
    <t>Rwamagana</t>
  </si>
  <si>
    <t>East</t>
  </si>
  <si>
    <t>Burera</t>
  </si>
  <si>
    <t>Gakenke</t>
  </si>
  <si>
    <t>Gicumbi</t>
  </si>
  <si>
    <t>Musanze</t>
  </si>
  <si>
    <t>Rulindo</t>
  </si>
  <si>
    <t>North</t>
  </si>
  <si>
    <t>Gasabo</t>
  </si>
  <si>
    <t>Kicukiro</t>
  </si>
  <si>
    <t>Nyarugenge</t>
  </si>
  <si>
    <t>Kigali city</t>
  </si>
  <si>
    <t>Rwanda</t>
  </si>
  <si>
    <t>Schools ‘status</t>
  </si>
  <si>
    <t>Total schools</t>
  </si>
  <si>
    <t>Public schools</t>
  </si>
  <si>
    <t>Government aided schools</t>
  </si>
  <si>
    <t>Private schools</t>
  </si>
  <si>
    <t>Average pupils per school</t>
  </si>
  <si>
    <t>Schools by Settings/ Year</t>
  </si>
  <si>
    <t>Nursery only</t>
  </si>
  <si>
    <t>Nursery + Primary</t>
  </si>
  <si>
    <t xml:space="preserve">Nursery +9YBE </t>
  </si>
  <si>
    <t>Nursery +12YBE</t>
  </si>
  <si>
    <t>Percentage compare to total number of schools</t>
  </si>
  <si>
    <t>Number of Nursery schools located in the same premises with a higher level</t>
  </si>
  <si>
    <t>Percentage of Nursery schools located in the same premises with a higher level</t>
  </si>
  <si>
    <t>School by Owner/Year</t>
  </si>
  <si>
    <t>Total number of schools</t>
  </si>
  <si>
    <t>Parents associations</t>
  </si>
  <si>
    <t>Percentage of schools by owner</t>
  </si>
  <si>
    <t>Total classrooms</t>
  </si>
  <si>
    <t>In Public schools</t>
  </si>
  <si>
    <t>In Government aided schools</t>
  </si>
  <si>
    <t>In Private schools</t>
  </si>
  <si>
    <t>Average pupils per classroom</t>
  </si>
  <si>
    <t>Total desks</t>
  </si>
  <si>
    <t>Average pupils per desk</t>
  </si>
  <si>
    <t>Total (pupils)</t>
  </si>
  <si>
    <t>Pupils in public schools</t>
  </si>
  <si>
    <t>Pupils in Government aided schools</t>
  </si>
  <si>
    <t>Pupils in Private schools</t>
  </si>
  <si>
    <t>Grade</t>
  </si>
  <si>
    <t>Nursery 1</t>
  </si>
  <si>
    <t>Nursery 2</t>
  </si>
  <si>
    <t>Nursery 3</t>
  </si>
  <si>
    <t>Gross Enrolment Rate (Overall)</t>
  </si>
  <si>
    <t>GER Male</t>
  </si>
  <si>
    <t>GER Female</t>
  </si>
  <si>
    <t>Net Enrolment Rate (Overall)</t>
  </si>
  <si>
    <t>NER Male</t>
  </si>
  <si>
    <t>NER Female</t>
  </si>
  <si>
    <t>INDICATOR/YEAR</t>
  </si>
  <si>
    <t xml:space="preserve">School staff </t>
  </si>
  <si>
    <t>Teaching staff</t>
  </si>
  <si>
    <t>Administrative staff</t>
  </si>
  <si>
    <t>Qualified teachers</t>
  </si>
  <si>
    <t>Qualified Male Teachers</t>
  </si>
  <si>
    <t>Qualified Female Teachers</t>
  </si>
  <si>
    <t>% of Qualified Teachers</t>
  </si>
  <si>
    <t>% of Qualified Male teachers</t>
  </si>
  <si>
    <t>% Qualified Female teachers</t>
  </si>
  <si>
    <t>Trained Teacher</t>
  </si>
  <si>
    <t>Trained Male Teachers</t>
  </si>
  <si>
    <t>Trained Female Teachers</t>
  </si>
  <si>
    <t>% of Trained Teachers</t>
  </si>
  <si>
    <t>% of Trained Male teachers</t>
  </si>
  <si>
    <t>% Trained Female teachers</t>
  </si>
  <si>
    <t>Pupils: Teacher Ratio</t>
  </si>
  <si>
    <t>Pupils: Qualified Teacher Ratio</t>
  </si>
  <si>
    <t>Pupils: Trained Teacher Ratio</t>
  </si>
  <si>
    <t>Status</t>
  </si>
  <si>
    <t>Public</t>
  </si>
  <si>
    <t>Government aided</t>
  </si>
  <si>
    <t>Private</t>
  </si>
  <si>
    <t>Number of books</t>
  </si>
  <si>
    <t>Subjects</t>
  </si>
  <si>
    <t>Discovery of the World</t>
  </si>
  <si>
    <t>Numeracy</t>
  </si>
  <si>
    <t>Physical and Health development</t>
  </si>
  <si>
    <t>Creative arts and Culture</t>
  </si>
  <si>
    <t>Language and literacy: Kinyarwanda</t>
  </si>
  <si>
    <t>Language and literacy: English</t>
  </si>
  <si>
    <t>Social and Emotional development</t>
  </si>
  <si>
    <t>Pupil: book ratio</t>
  </si>
  <si>
    <t>overall</t>
  </si>
  <si>
    <t>Number of schools with on grid electricity supply</t>
  </si>
  <si>
    <t>% of school with on grid electricity supply</t>
  </si>
  <si>
    <t>Number of schools with Solar power</t>
  </si>
  <si>
    <t>% of school with Solar power</t>
  </si>
  <si>
    <t>Number of schools with Electric power generator supply</t>
  </si>
  <si>
    <t>% of school with Electric power generator supply</t>
  </si>
  <si>
    <t>Number of schools with Biogas system</t>
  </si>
  <si>
    <t>% of school with Biogas system</t>
  </si>
  <si>
    <t>Number of Nursery schools with safe drinking water</t>
  </si>
  <si>
    <t>% of Nursery schools with safe drinking water</t>
  </si>
  <si>
    <t>Number of Nursery schools with rain water harvesting system</t>
  </si>
  <si>
    <t>% of Nursery schools with rain water harvesting system</t>
  </si>
  <si>
    <t>Number of Nursery schools with tap water supply</t>
  </si>
  <si>
    <t>% of Nursery schools with tap water supply</t>
  </si>
  <si>
    <t>Number of Nursery schools with hand washing facilities</t>
  </si>
  <si>
    <t>% of Nursery schools with hand washing facilities</t>
  </si>
  <si>
    <t>Number of toilets in the school</t>
  </si>
  <si>
    <t>For female</t>
  </si>
  <si>
    <t>For Male</t>
  </si>
  <si>
    <t>For students</t>
  </si>
  <si>
    <t>For staff</t>
  </si>
  <si>
    <t>For female staff</t>
  </si>
  <si>
    <t>For Male staff</t>
  </si>
  <si>
    <t>Ratio toilet per users</t>
  </si>
  <si>
    <t>Female staff</t>
  </si>
  <si>
    <t>Male staff</t>
  </si>
  <si>
    <t>Number of Nursery school participating in school feeding</t>
  </si>
  <si>
    <t>% of Nursery school participating in school feeding</t>
  </si>
  <si>
    <t>Number of schools with nutrition garden</t>
  </si>
  <si>
    <t>% of school with nutrition garden</t>
  </si>
  <si>
    <t>Number of students feed at school</t>
  </si>
  <si>
    <t>Number of schools with adapted infrastructure and materials for students with disabilities</t>
  </si>
  <si>
    <t>% of school with adapted infrastructure and materials for students with disabilities</t>
  </si>
  <si>
    <t>Number of students with disability enrolled in Nursery</t>
  </si>
  <si>
    <t>Number of teacher trained in special needs and inclusive education</t>
  </si>
  <si>
    <t>Type of disability</t>
  </si>
  <si>
    <t>Hearing</t>
  </si>
  <si>
    <t>Visual</t>
  </si>
  <si>
    <t>Speaking</t>
  </si>
  <si>
    <t>Hearing and speaking</t>
  </si>
  <si>
    <t>Physical</t>
  </si>
  <si>
    <t>Learning</t>
  </si>
  <si>
    <t>Multiple disabilities</t>
  </si>
  <si>
    <t>Annex 3: Pre-Nursery Children by district in 2017 and 2018</t>
  </si>
  <si>
    <t>District</t>
  </si>
  <si>
    <t>Annex 4 : Pre-Nursery caregivers by district in 2017 and 2018</t>
  </si>
  <si>
    <t>Annex 5: Nursery schools by district from 2016 to 2018</t>
  </si>
  <si>
    <t>District/Province</t>
  </si>
  <si>
    <t>Annex 6: Nursery Classrooms by district from 2016 to 2018</t>
  </si>
  <si>
    <t>Annex 7: Nursery pupils by district in 2017 and 2018</t>
  </si>
  <si>
    <t>Annex 8: Nursery staff by district in 2017 and 2018</t>
  </si>
  <si>
    <t>School status</t>
  </si>
  <si>
    <t>Average Pupil per School</t>
  </si>
  <si>
    <t>Schools by Settings</t>
  </si>
  <si>
    <t>Primary only</t>
  </si>
  <si>
    <t>Primary+ Secondary ordinary level </t>
  </si>
  <si>
    <t>Primary+ Secondary (O+A' level) </t>
  </si>
  <si>
    <t>School by Owner</t>
  </si>
  <si>
    <t>Average Pupil per Classroom</t>
  </si>
  <si>
    <t>Total classes</t>
  </si>
  <si>
    <t>Average Pupil per Class</t>
  </si>
  <si>
    <t>Average Pupil per desk</t>
  </si>
  <si>
    <t>Pupils in Public schools</t>
  </si>
  <si>
    <t>Primary 1</t>
  </si>
  <si>
    <t>Primary 2</t>
  </si>
  <si>
    <t>Primary 3</t>
  </si>
  <si>
    <t>Primary 4</t>
  </si>
  <si>
    <t>Primary 5</t>
  </si>
  <si>
    <t>Primary 6</t>
  </si>
  <si>
    <t>TOTAL</t>
  </si>
  <si>
    <t>2015/16</t>
  </si>
  <si>
    <t>2016/17</t>
  </si>
  <si>
    <t>2017/18</t>
  </si>
  <si>
    <t>Promotion rate</t>
  </si>
  <si>
    <t xml:space="preserve">Repetition Rate </t>
  </si>
  <si>
    <t xml:space="preserve">Dropout Rate </t>
  </si>
  <si>
    <t>Repetition rate</t>
  </si>
  <si>
    <t>Dropout rate</t>
  </si>
  <si>
    <t>Gross Intake Rate in P1 (Overall)</t>
  </si>
  <si>
    <t>GIR_P1 Male</t>
  </si>
  <si>
    <t>GIR_P1 Female</t>
  </si>
  <si>
    <t>Net Intake Rate in P1 (Overall)</t>
  </si>
  <si>
    <t>NIR_P1 Male</t>
  </si>
  <si>
    <t>NIR_P1 Female</t>
  </si>
  <si>
    <t>Gross Intake Rate in P6 (Overall)</t>
  </si>
  <si>
    <t>GIR_P6 Male</t>
  </si>
  <si>
    <t>GIR_P6 Female</t>
  </si>
  <si>
    <t>Net Intake Rate in P6 (Overall)</t>
  </si>
  <si>
    <t>NIR_P6 Male</t>
  </si>
  <si>
    <t>NIR_P6 Female</t>
  </si>
  <si>
    <t>Transition rate (Overall)</t>
  </si>
  <si>
    <t>TR Male</t>
  </si>
  <si>
    <t>TR Female</t>
  </si>
  <si>
    <t>DESCRIPTION/YEAR</t>
  </si>
  <si>
    <t xml:space="preserve">Number of newly admitted pupils in P1 </t>
  </si>
  <si>
    <t>Number of newly admitted pupils in P1 of which attended Nursery</t>
  </si>
  <si>
    <t>% of newly admitted pupils in P1 of which attended Nursery</t>
  </si>
  <si>
    <t>Qualified Staff</t>
  </si>
  <si>
    <t>Qualified Male Staff</t>
  </si>
  <si>
    <t>Qualified Female Staff</t>
  </si>
  <si>
    <t>% of Qualified Staff</t>
  </si>
  <si>
    <t>% of Qualified Male Staff</t>
  </si>
  <si>
    <t>% Qualified Female Staff</t>
  </si>
  <si>
    <t>Trained Staff</t>
  </si>
  <si>
    <t>Trained Male Staff</t>
  </si>
  <si>
    <t>Trained Female Staff</t>
  </si>
  <si>
    <t>% of Trained Staff</t>
  </si>
  <si>
    <t>% of Trained Male Staff</t>
  </si>
  <si>
    <t>% Trained Female Staff</t>
  </si>
  <si>
    <t>Total school staff</t>
  </si>
  <si>
    <t>Staff in Public schools</t>
  </si>
  <si>
    <t>Staff in Government aided schools</t>
  </si>
  <si>
    <t>Staff in Private schools</t>
  </si>
  <si>
    <t>Number of schools with computers</t>
  </si>
  <si>
    <t>% of school with computers</t>
  </si>
  <si>
    <t>Number of computers</t>
  </si>
  <si>
    <t>Computers for students</t>
  </si>
  <si>
    <t>Computers for administration</t>
  </si>
  <si>
    <t>Computers for teachers</t>
  </si>
  <si>
    <t>Computers per users</t>
  </si>
  <si>
    <t>Ratio students per computer</t>
  </si>
  <si>
    <t>Ratio administrative staff per computer</t>
  </si>
  <si>
    <t>Ratio Teaching staff per Computer</t>
  </si>
  <si>
    <t>Number of schools with internet connectivity</t>
  </si>
  <si>
    <t>% of school with internet connectivity</t>
  </si>
  <si>
    <t>Number of schools having ICT for teaching and learning</t>
  </si>
  <si>
    <t>% of school having ICT for teaching and learning</t>
  </si>
  <si>
    <t>Number of Primary schools with sciences Kits</t>
  </si>
  <si>
    <t>% of school with sciences Kits</t>
  </si>
  <si>
    <t>Number of ICT qualified teachers</t>
  </si>
  <si>
    <t>P1</t>
  </si>
  <si>
    <t>P2</t>
  </si>
  <si>
    <t>P3</t>
  </si>
  <si>
    <t>P4</t>
  </si>
  <si>
    <t>P5</t>
  </si>
  <si>
    <t>P6</t>
  </si>
  <si>
    <t xml:space="preserve">Kinyarwanda </t>
  </si>
  <si>
    <t xml:space="preserve">English </t>
  </si>
  <si>
    <t xml:space="preserve">Mathematics </t>
  </si>
  <si>
    <t xml:space="preserve">Social and Religious Studies </t>
  </si>
  <si>
    <t xml:space="preserve">SET </t>
  </si>
  <si>
    <t xml:space="preserve">               Level</t>
  </si>
  <si>
    <t>Kinyarwanda</t>
  </si>
  <si>
    <t>English</t>
  </si>
  <si>
    <t>Mathematics</t>
  </si>
  <si>
    <t>Social and Religious Studies</t>
  </si>
  <si>
    <t>SET</t>
  </si>
  <si>
    <t xml:space="preserve">                   Level</t>
  </si>
  <si>
    <t>Number of primary schools with improved drinking water</t>
  </si>
  <si>
    <t>% of primary school with improved drinking water</t>
  </si>
  <si>
    <t>Number of primary schools with rain water harvesting system</t>
  </si>
  <si>
    <t>% of primary school with Rain water harvesting system</t>
  </si>
  <si>
    <t>Number of primary schools with tap water supply</t>
  </si>
  <si>
    <t>% of primary schools with tap water supply</t>
  </si>
  <si>
    <t>Number of primary schools with hand washing facilities</t>
  </si>
  <si>
    <t>% of primary school with hand washing facilities</t>
  </si>
  <si>
    <t xml:space="preserve">Ratio toilet per users </t>
  </si>
  <si>
    <t>Number of primary schools participating in school feeding</t>
  </si>
  <si>
    <t>% of primary school participating in school feeding</t>
  </si>
  <si>
    <t>Number of students fed at school</t>
  </si>
  <si>
    <t>% of school with adequate infrastructure for Disabilities</t>
  </si>
  <si>
    <t xml:space="preserve">Number of students with disability enrolled in primary </t>
  </si>
  <si>
    <t>Number of teachers trained in special needs and inclusive education</t>
  </si>
  <si>
    <t>Type of disability/Level</t>
  </si>
  <si>
    <t>P 1</t>
  </si>
  <si>
    <t>P 2</t>
  </si>
  <si>
    <t>P 4</t>
  </si>
  <si>
    <t>P 5</t>
  </si>
  <si>
    <t>P 6</t>
  </si>
  <si>
    <t>Annex 9: Primary schools by district from 2016 to 2018</t>
  </si>
  <si>
    <t>Annex 10: Primary classrooms by district from 2016 to 2018</t>
  </si>
  <si>
    <t>Annex 11: Primary pupils' enrolment by district in 2017 and 2018</t>
  </si>
  <si>
    <t>Annex 12: Primary staff by district in 2017 and 2018</t>
  </si>
  <si>
    <t>Kigali City</t>
  </si>
  <si>
    <t>School year</t>
  </si>
  <si>
    <t>Average students per school</t>
  </si>
  <si>
    <t>Primary+ O’ level</t>
  </si>
  <si>
    <t>Primary +O&amp;A level</t>
  </si>
  <si>
    <t>O’ level only</t>
  </si>
  <si>
    <t>A’ level only</t>
  </si>
  <si>
    <t>O&amp;A level</t>
  </si>
  <si>
    <t>Percentages</t>
  </si>
  <si>
    <t>7th Day Adventist</t>
  </si>
  <si>
    <t>Total Classrooms</t>
  </si>
  <si>
    <t>Average students per Classroom</t>
  </si>
  <si>
    <t>Average Pupils per desk</t>
  </si>
  <si>
    <t>Total Students</t>
  </si>
  <si>
    <t>Students in Public schools</t>
  </si>
  <si>
    <t>Students in Government aided schools</t>
  </si>
  <si>
    <t>Students in Private schools</t>
  </si>
  <si>
    <t>Learning areas</t>
  </si>
  <si>
    <t>Number of students</t>
  </si>
  <si>
    <t>Percentage by Sex</t>
  </si>
  <si>
    <t>Total Students in upper secondary schools</t>
  </si>
  <si>
    <t>Sciences</t>
  </si>
  <si>
    <t>Humanities</t>
  </si>
  <si>
    <t>Languages</t>
  </si>
  <si>
    <t>TTC</t>
  </si>
  <si>
    <t>Total boarding Students</t>
  </si>
  <si>
    <t>Boarding Students in Public schools</t>
  </si>
  <si>
    <t>Boarding Students in Government aided schools</t>
  </si>
  <si>
    <t>Boarding Students in Private schools</t>
  </si>
  <si>
    <t>Secondary 1</t>
  </si>
  <si>
    <t>Secondary 2</t>
  </si>
  <si>
    <t>Secondary 3</t>
  </si>
  <si>
    <t>Secondary 4</t>
  </si>
  <si>
    <t>Secondary 5</t>
  </si>
  <si>
    <t>Secondary 6</t>
  </si>
  <si>
    <t>Promotion Rate</t>
  </si>
  <si>
    <t>Repetition Rate</t>
  </si>
  <si>
    <t>Drop Out Rate</t>
  </si>
  <si>
    <t>INDICATORS </t>
  </si>
  <si>
    <t>Secondary</t>
  </si>
  <si>
    <t>Lower secondary</t>
  </si>
  <si>
    <t>Upper secondary</t>
  </si>
  <si>
    <t>Gross Intake Rate in S1 (Overall)</t>
  </si>
  <si>
    <t>GIR_S1 Male</t>
  </si>
  <si>
    <t>GIR_S1 Female</t>
  </si>
  <si>
    <t>Net Intake Rate in S1 (Overall)</t>
  </si>
  <si>
    <t>NIR_S1 Male</t>
  </si>
  <si>
    <t>NIR_S1 Female</t>
  </si>
  <si>
    <t>Gross Intake Rate in S3 (Overall)</t>
  </si>
  <si>
    <t>GIR_S3 Male</t>
  </si>
  <si>
    <t>GIR_S3 Female</t>
  </si>
  <si>
    <t>Net Intake Rate in S3 (Overall)</t>
  </si>
  <si>
    <t>NIR_S3 Male</t>
  </si>
  <si>
    <t>NIR_S3 Female</t>
  </si>
  <si>
    <t>Gross Intake Rate in S6 (Overall)</t>
  </si>
  <si>
    <t>GIR_S6 Male</t>
  </si>
  <si>
    <t>GIR_S6 Female</t>
  </si>
  <si>
    <t>Net Intake Rate in S6 (Overall)</t>
  </si>
  <si>
    <t>NIR_S6 Male</t>
  </si>
  <si>
    <t>NIR_S6 Female</t>
  </si>
  <si>
    <t xml:space="preserve">  TR Male</t>
  </si>
  <si>
    <t xml:space="preserve">  TR Female</t>
  </si>
  <si>
    <t xml:space="preserve">Qualified Male Staff </t>
  </si>
  <si>
    <t xml:space="preserve">Qualified Female Staff </t>
  </si>
  <si>
    <r>
      <t xml:space="preserve">% of Qualified </t>
    </r>
    <r>
      <rPr>
        <sz val="12"/>
        <color rgb="FF000000"/>
        <rFont val="Gill Sans MT"/>
        <family val="2"/>
      </rPr>
      <t>Staff</t>
    </r>
  </si>
  <si>
    <r>
      <t xml:space="preserve">% of Qualified Male </t>
    </r>
    <r>
      <rPr>
        <sz val="12"/>
        <color rgb="FF000000"/>
        <rFont val="Gill Sans MT"/>
        <family val="2"/>
      </rPr>
      <t>Staff</t>
    </r>
  </si>
  <si>
    <r>
      <t xml:space="preserve">% Qualified Female </t>
    </r>
    <r>
      <rPr>
        <sz val="12"/>
        <color rgb="FF000000"/>
        <rFont val="Gill Sans MT"/>
        <family val="2"/>
      </rPr>
      <t>Staff</t>
    </r>
  </si>
  <si>
    <t xml:space="preserve"> Trained Staff</t>
  </si>
  <si>
    <t xml:space="preserve">Trained Male Staff </t>
  </si>
  <si>
    <t xml:space="preserve">Trained Female Staff </t>
  </si>
  <si>
    <r>
      <t xml:space="preserve">% of Trained </t>
    </r>
    <r>
      <rPr>
        <sz val="12"/>
        <color rgb="FF000000"/>
        <rFont val="Gill Sans MT"/>
        <family val="2"/>
      </rPr>
      <t>Staff</t>
    </r>
  </si>
  <si>
    <r>
      <t xml:space="preserve">% of Trained Male </t>
    </r>
    <r>
      <rPr>
        <sz val="12"/>
        <color rgb="FF000000"/>
        <rFont val="Gill Sans MT"/>
        <family val="2"/>
      </rPr>
      <t>Staff</t>
    </r>
  </si>
  <si>
    <r>
      <t xml:space="preserve">% Trained Female </t>
    </r>
    <r>
      <rPr>
        <sz val="12"/>
        <color rgb="FF000000"/>
        <rFont val="Gill Sans MT"/>
        <family val="2"/>
      </rPr>
      <t>Staff</t>
    </r>
  </si>
  <si>
    <t>Number of secondary schools with computers</t>
  </si>
  <si>
    <t>% of school with of computers</t>
  </si>
  <si>
    <t>Users per Computers</t>
  </si>
  <si>
    <t>Number of secondary schools with internet connectivity</t>
  </si>
  <si>
    <t>Number of secondary schools with sciences Kits</t>
  </si>
  <si>
    <t>Number of secondary schools with sciences laboratory</t>
  </si>
  <si>
    <t>% of school with sciences laboratory</t>
  </si>
  <si>
    <t>Indicators / Year</t>
  </si>
  <si>
    <t>Number of Secondary schools with library</t>
  </si>
  <si>
    <t>% of school with library</t>
  </si>
  <si>
    <r>
      <t xml:space="preserve">Pupils-book </t>
    </r>
    <r>
      <rPr>
        <b/>
        <sz val="12"/>
        <color rgb="FF000000"/>
        <rFont val="Gill Sans MT"/>
        <family val="2"/>
      </rPr>
      <t>ratio</t>
    </r>
  </si>
  <si>
    <t>S1</t>
  </si>
  <si>
    <t>S2</t>
  </si>
  <si>
    <t>S3</t>
  </si>
  <si>
    <t>Chemistry</t>
  </si>
  <si>
    <t>Biology</t>
  </si>
  <si>
    <t>Physics</t>
  </si>
  <si>
    <t>Geography</t>
  </si>
  <si>
    <t>Entrepreneurship</t>
  </si>
  <si>
    <t>History and Citizenship</t>
  </si>
  <si>
    <t>French</t>
  </si>
  <si>
    <t>ICT</t>
  </si>
  <si>
    <t>Computer Science</t>
  </si>
  <si>
    <t>Pupil book ratio</t>
  </si>
  <si>
    <t>S4</t>
  </si>
  <si>
    <t>S5</t>
  </si>
  <si>
    <t>S6</t>
  </si>
  <si>
    <t xml:space="preserve">Chemistry </t>
  </si>
  <si>
    <t xml:space="preserve">Physics </t>
  </si>
  <si>
    <t xml:space="preserve">Biology </t>
  </si>
  <si>
    <t xml:space="preserve">Geography </t>
  </si>
  <si>
    <t xml:space="preserve">Economics </t>
  </si>
  <si>
    <t xml:space="preserve">Computer Science </t>
  </si>
  <si>
    <t>Literature in English</t>
  </si>
  <si>
    <t>Kiswahili</t>
  </si>
  <si>
    <t>Foundations of Education</t>
  </si>
  <si>
    <t>General Sciences and Mathematics</t>
  </si>
  <si>
    <t>Number of secondary schools with safe drinking water</t>
  </si>
  <si>
    <t>% of secondary school with improved drinking water</t>
  </si>
  <si>
    <t>Number of secondary schools with rain water harvesting system</t>
  </si>
  <si>
    <t>% of secondary school with rain water harvesting system</t>
  </si>
  <si>
    <t>Number of secondary schools with tap water supply</t>
  </si>
  <si>
    <t>% of secondary school with tap water supply</t>
  </si>
  <si>
    <t>Number of secondary schools with hand washing facilities</t>
  </si>
  <si>
    <t>% of secondary school with hand washing facilities</t>
  </si>
  <si>
    <t>For Female</t>
  </si>
  <si>
    <t>For Female staff</t>
  </si>
  <si>
    <t>Number of secondary schools participating in school feeding</t>
  </si>
  <si>
    <t>% of secondary school participating in school feeding</t>
  </si>
  <si>
    <t>Number of schools with adequate infrastructure for Disabilities</t>
  </si>
  <si>
    <t>% of school with adequate infrastructure for disabilities</t>
  </si>
  <si>
    <t>Number of students with disability enrolled in secondary schools</t>
  </si>
  <si>
    <t>Hearing and Speaking</t>
  </si>
  <si>
    <t>2018[1]</t>
  </si>
  <si>
    <t>Descriptions</t>
  </si>
  <si>
    <t>Level 1 to 5</t>
  </si>
  <si>
    <t>Level 6 to 7</t>
  </si>
  <si>
    <t>TVET special program</t>
  </si>
  <si>
    <t xml:space="preserve">            -   </t>
  </si>
  <si>
    <t>Trainees per Classroom</t>
  </si>
  <si>
    <t>Trainees per desks</t>
  </si>
  <si>
    <t>Total trainees</t>
  </si>
  <si>
    <t>Trainees in TVET level 1 to 5</t>
  </si>
  <si>
    <t>Trainees in TVET level 6 to 7</t>
  </si>
  <si>
    <t>Trainees in TVET special program</t>
  </si>
  <si>
    <t>Trainees in Public schools</t>
  </si>
  <si>
    <t>Trainees in Government aided schools</t>
  </si>
  <si>
    <t>Trainees in Private schools</t>
  </si>
  <si>
    <t>Level 1</t>
  </si>
  <si>
    <t>Level 2</t>
  </si>
  <si>
    <t>Level 3</t>
  </si>
  <si>
    <t>Level 4</t>
  </si>
  <si>
    <t>Level 5</t>
  </si>
  <si>
    <t>Level 6</t>
  </si>
  <si>
    <t>Level 7</t>
  </si>
  <si>
    <t>Interventions</t>
  </si>
  <si>
    <t>2016-2017</t>
  </si>
  <si>
    <t>2017-2018</t>
  </si>
  <si>
    <t>Total NEP</t>
  </si>
  <si>
    <t>% Male</t>
  </si>
  <si>
    <t>% Female</t>
  </si>
  <si>
    <t>Recognition of Prior Learning</t>
  </si>
  <si>
    <t>Industrial Based Training</t>
  </si>
  <si>
    <t>Massive Vocation Training</t>
  </si>
  <si>
    <t>Rapid Response Training</t>
  </si>
  <si>
    <t>Reconversion program</t>
  </si>
  <si>
    <t>Entrepreneurship and work readiness</t>
  </si>
  <si>
    <t xml:space="preserve">                -   </t>
  </si>
  <si>
    <t>Indicator</t>
  </si>
  <si>
    <t>T=2017</t>
  </si>
  <si>
    <t>T=2018</t>
  </si>
  <si>
    <t>Number of students passed S3 exam in T-1</t>
  </si>
  <si>
    <t>Number of students registered in TVET level 3 in T</t>
  </si>
  <si>
    <t>Percentage of students enrolled in TVET level 3</t>
  </si>
  <si>
    <t>Sector</t>
  </si>
  <si>
    <t>Number</t>
  </si>
  <si>
    <t>Construction and Building services</t>
  </si>
  <si>
    <t>Technical services</t>
  </si>
  <si>
    <t>Business services</t>
  </si>
  <si>
    <t xml:space="preserve">ICT </t>
  </si>
  <si>
    <t>Hospitality and tourism</t>
  </si>
  <si>
    <t>Agriculture and food processing</t>
  </si>
  <si>
    <t>Arts and Crafts</t>
  </si>
  <si>
    <t>Transportation</t>
  </si>
  <si>
    <t>Beauty and aesthetics</t>
  </si>
  <si>
    <t>Manufacturing and Mining</t>
  </si>
  <si>
    <t>Media and Film Making</t>
  </si>
  <si>
    <t>Energy</t>
  </si>
  <si>
    <t>Indicator/ school year</t>
  </si>
  <si>
    <t>Total TVET graduate</t>
  </si>
  <si>
    <t>Total graduate in TVET Level 1 and 2</t>
  </si>
  <si>
    <t>Total students passed national examination TVET level 5</t>
  </si>
  <si>
    <t>Academic year</t>
  </si>
  <si>
    <t>2014/15</t>
  </si>
  <si>
    <t>Total graduate in TVET Level 6 and 7</t>
  </si>
  <si>
    <t xml:space="preserve"> Male </t>
  </si>
  <si>
    <t xml:space="preserve"> Female </t>
  </si>
  <si>
    <t xml:space="preserve"> Total </t>
  </si>
  <si>
    <t xml:space="preserve"> Level 1 </t>
  </si>
  <si>
    <t xml:space="preserve"> Level 2 </t>
  </si>
  <si>
    <t xml:space="preserve"> Level 3 </t>
  </si>
  <si>
    <t xml:space="preserve"> Level 4 </t>
  </si>
  <si>
    <t xml:space="preserve"> Level 5 </t>
  </si>
  <si>
    <t xml:space="preserve"> Level 6 </t>
  </si>
  <si>
    <t xml:space="preserve"> Level 7 </t>
  </si>
  <si>
    <t xml:space="preserve">Level 6 </t>
  </si>
  <si>
    <t xml:space="preserve">Level 7 </t>
  </si>
  <si>
    <t>School staff</t>
  </si>
  <si>
    <t>Staff for Level 1 to 5</t>
  </si>
  <si>
    <t>Staff for Level 6 to 7</t>
  </si>
  <si>
    <t>2018 Staff</t>
  </si>
  <si>
    <t>Sector/ Level</t>
  </si>
  <si>
    <t>Welfare Health and Social services</t>
  </si>
  <si>
    <t>Annex 17: TVET level I to 5 centres and classrooms by District in 2018</t>
  </si>
  <si>
    <t>Centres</t>
  </si>
  <si>
    <t>Classrooms</t>
  </si>
  <si>
    <t xml:space="preserve">Annex 18: TVET level I to 5 students by district in 2018 </t>
  </si>
  <si>
    <t>Annex 19: TVET level I to 5 staff by District in 2018</t>
  </si>
  <si>
    <t>Annex 14: Secondary classrooms by District from 2016 to 2018</t>
  </si>
  <si>
    <t>Annex 15: Secondary students' enrolment by District in 2017 and 2018</t>
  </si>
  <si>
    <t>Annex 16: Secondary staff by District in 2017 and 2018</t>
  </si>
  <si>
    <t>Total Tertiary institutions</t>
  </si>
  <si>
    <t>TVET Higher Learning Institutions</t>
  </si>
  <si>
    <t>Higher Education Institutions</t>
  </si>
  <si>
    <t>Total students</t>
  </si>
  <si>
    <t>Students in Public Tertiary institutions</t>
  </si>
  <si>
    <t>Students in Private Tertiary institutions</t>
  </si>
  <si>
    <t>T=2016</t>
  </si>
  <si>
    <t>Number of students passed S6 exam in T-1</t>
  </si>
  <si>
    <t>Total number of tertiary first time new entrant students in T/T+1</t>
  </si>
  <si>
    <t>Transition rate from S6 to tertiary</t>
  </si>
  <si>
    <t>Students in Public Higher Education Institutions</t>
  </si>
  <si>
    <t>Students in Private Higher Education Institutions</t>
  </si>
  <si>
    <t>Field of Education</t>
  </si>
  <si>
    <t>% by field</t>
  </si>
  <si>
    <t>Business, Administration and Law</t>
  </si>
  <si>
    <t>Engineering, Manufacturing and construction</t>
  </si>
  <si>
    <t>Education</t>
  </si>
  <si>
    <t>Services</t>
  </si>
  <si>
    <t>Health and Welfare</t>
  </si>
  <si>
    <t>Information and Communication Technologies</t>
  </si>
  <si>
    <t>Social Sciences, journalism and information</t>
  </si>
  <si>
    <t>Natural Sciences, Mathematics and Statistics</t>
  </si>
  <si>
    <t>Agriculture, Forestry, fisheries and veterinary</t>
  </si>
  <si>
    <t>Arts and humanities</t>
  </si>
  <si>
    <t>GER</t>
  </si>
  <si>
    <t>Students per 100,000 inhabitants</t>
  </si>
  <si>
    <t xml:space="preserve">Total graduates in Tertiary </t>
  </si>
  <si>
    <t xml:space="preserve">In Public institutions </t>
  </si>
  <si>
    <t>In Private institutions</t>
  </si>
  <si>
    <t xml:space="preserve">Total graduates in TVET Higher Learning </t>
  </si>
  <si>
    <t xml:space="preserve">          -  </t>
  </si>
  <si>
    <t xml:space="preserve">Total graduates in Higher Education </t>
  </si>
  <si>
    <t xml:space="preserve">In Public institution </t>
  </si>
  <si>
    <t>Exit award</t>
  </si>
  <si>
    <t>Certificate</t>
  </si>
  <si>
    <t>Diploma</t>
  </si>
  <si>
    <t>Advanced Diploma</t>
  </si>
  <si>
    <t>Bachelor's Degree</t>
  </si>
  <si>
    <t>Postgraduate Certificate</t>
  </si>
  <si>
    <t>Postgraduate Diploma</t>
  </si>
  <si>
    <t>Masters</t>
  </si>
  <si>
    <t>PhD</t>
  </si>
  <si>
    <t xml:space="preserve"> -   </t>
  </si>
  <si>
    <t>Field of education</t>
  </si>
  <si>
    <t>Service</t>
  </si>
  <si>
    <t>Total staff</t>
  </si>
  <si>
    <t>Staff in Public Tertiary institutions</t>
  </si>
  <si>
    <t>Staff in Private Tertiary institutions</t>
  </si>
  <si>
    <t>Total academic staff</t>
  </si>
  <si>
    <t>Academic staff in Public Tertiary institutions</t>
  </si>
  <si>
    <t>Academic staff in Private Tertiary institutions</t>
  </si>
  <si>
    <t>Total administrative staff</t>
  </si>
  <si>
    <t>Administrative staff in Public Tertiary institutions</t>
  </si>
  <si>
    <t>Administrative staff in Private Tertiary institutions</t>
  </si>
  <si>
    <t>Qualification</t>
  </si>
  <si>
    <t>Number of staff</t>
  </si>
  <si>
    <t>PhDs</t>
  </si>
  <si>
    <t>Bachelors</t>
  </si>
  <si>
    <t>Below Bachelors</t>
  </si>
  <si>
    <t>Total Academic staff</t>
  </si>
  <si>
    <t>Total Number of computers</t>
  </si>
  <si>
    <t>Public institutions</t>
  </si>
  <si>
    <t>Private institutions</t>
  </si>
  <si>
    <t>Computers for academic staff</t>
  </si>
  <si>
    <t>Computers for administrative staff</t>
  </si>
  <si>
    <t>Ratio academic staff per Computer</t>
  </si>
  <si>
    <t>Annex 20: Number of tertiary students and campuses per districts in 2017/2018</t>
  </si>
  <si>
    <t>District/Provinces</t>
  </si>
  <si>
    <t>Number of campuses</t>
  </si>
  <si>
    <t>Northern</t>
  </si>
  <si>
    <t>Annex 21: Public and private tertiary enrolment in 2017-2018 by field of education</t>
  </si>
  <si>
    <t>Students enrolled in Public institutions</t>
  </si>
  <si>
    <t>Students enrolled in Private institution</t>
  </si>
  <si>
    <t>Information and Communication Technologies (ICTs)</t>
  </si>
  <si>
    <t>Annex 22: Public and private tertiary graduates in 2016/2017 by field of education</t>
  </si>
  <si>
    <t>Number of graduates</t>
  </si>
  <si>
    <t>Annex 23: Staff in tertiary institutions in the academic year 2017/2018</t>
  </si>
  <si>
    <t>Academic staff</t>
  </si>
  <si>
    <t>Number of centers by Owner/Year</t>
  </si>
  <si>
    <t>Total Centers</t>
  </si>
  <si>
    <t>Churches</t>
  </si>
  <si>
    <t>NGOs</t>
  </si>
  <si>
    <t>Projects</t>
  </si>
  <si>
    <t>Number of desks</t>
  </si>
  <si>
    <t>Learners per desk</t>
  </si>
  <si>
    <t>Total learners</t>
  </si>
  <si>
    <t>Learners in public centres</t>
  </si>
  <si>
    <t>Learners in private centres</t>
  </si>
  <si>
    <t>Learners in Government aided centres</t>
  </si>
  <si>
    <t>Total graduate</t>
  </si>
  <si>
    <t>Total instructors</t>
  </si>
  <si>
    <t>Instructors in public centres</t>
  </si>
  <si>
    <t>Instructors in private centres</t>
  </si>
  <si>
    <t>Instructors in Government aided centres</t>
  </si>
  <si>
    <t>Instructors receiving in service training</t>
  </si>
  <si>
    <t>Trained Male Instructors</t>
  </si>
  <si>
    <t xml:space="preserve">Trained Female Instructors </t>
  </si>
  <si>
    <t xml:space="preserve">% of Trained Instructors </t>
  </si>
  <si>
    <t xml:space="preserve">% of Trained Male Instructors </t>
  </si>
  <si>
    <t xml:space="preserve">% Trained Female Instructors </t>
  </si>
  <si>
    <t>Learners: instructor Ratio</t>
  </si>
  <si>
    <t>Learners: trained instructor Ratio</t>
  </si>
  <si>
    <t>Annex 24: Adult literacy centres by district from 2016 to 2018</t>
  </si>
  <si>
    <t>Annex 25: Adultliteracy learners by district in 2017 and 2018</t>
  </si>
  <si>
    <t>Annex 26: Adult literacy instructors by district and province in 2017 and 2018</t>
  </si>
  <si>
    <t xml:space="preserve"> Table1.1: Number of schools, students and staff in 2018</t>
  </si>
  <si>
    <t>Table1.2: Participation rate by different age groups in 2017 and 2018</t>
  </si>
  <si>
    <t xml:space="preserve"> I  GENERAL OVERVIEW</t>
  </si>
  <si>
    <t>Table2.1: Number of ECE Schools/centres, leaners and staff in 2017 and 2018</t>
  </si>
  <si>
    <t>2.1: PRE-NURSERY EDUCATION</t>
  </si>
  <si>
    <t>Table2.2: Pre-Nursery schools in 2017 and 2018</t>
  </si>
  <si>
    <t>Table2.3: Number of Pre-Nursey centres by own in 2017 and 2018</t>
  </si>
  <si>
    <t>Table 2.4: Type of services offered in Pre-Nursery Centres in 2017 and 2018</t>
  </si>
  <si>
    <t>Table 2.5: Number of Pre-Nursery children in 2017 and 2018</t>
  </si>
  <si>
    <t>Table 2.6: Number of refugees enrolled in Pre-Nursery schools in 2018</t>
  </si>
  <si>
    <t>Table 2.7: Care-givers in Pre-Nursery centres in 2017 and 2018</t>
  </si>
  <si>
    <t>Table 2.8: Water in Pre-Nursery centres for 2017 and 2018</t>
  </si>
  <si>
    <t>Table 2.9: Toilets in Pre-NURSERY Centres for 2017 and 2018</t>
  </si>
  <si>
    <t>2.2: NURSERY EDUCATION</t>
  </si>
  <si>
    <t>Table 2.17: Nursery school pupil's enrolment by grade in 2017 and 2018</t>
  </si>
  <si>
    <t>Table 2.18: Nursery GER and NER in 2016 and 2017</t>
  </si>
  <si>
    <t>2: EARLY CHILDHOOD EDUCATION</t>
  </si>
  <si>
    <t>3: PRIMARY EDUCATION</t>
  </si>
  <si>
    <t>Table 3.1: Number of primary schools from 2016 to 2018 by shools' status</t>
  </si>
  <si>
    <t>Table 3.2: Number of primary schools by settings from 2016 to 2018</t>
  </si>
  <si>
    <t>Table 3.3: Number of primary schools by owner from 2016 to 2018</t>
  </si>
  <si>
    <t>Table 3.5: Number of primary schools' classes from 2016 to 2018 by schools' status</t>
  </si>
  <si>
    <t>Table 3.6: Number of schools' desks from 2016 to 2018 by schools' status</t>
  </si>
  <si>
    <t>Table 3.7: Primary schools' pupils from 2016 to 2018</t>
  </si>
  <si>
    <t>Table 3.8: Number of refugees in primary schools in 2018</t>
  </si>
  <si>
    <t>Table 3.9: Primary school pupils enrolled in 2017 and 2018 by grade</t>
  </si>
  <si>
    <t>Table 3.10: Promotion, repetition and dropout rate in primary schools</t>
  </si>
  <si>
    <t>Table 3.11: Primary promotion, repetition and dropout rate by level in 2017</t>
  </si>
  <si>
    <t>Table 3.12: Primary GER and NER from 2016 to 2018</t>
  </si>
  <si>
    <t>Table 3.13: Primary GIR and NIR from 2016 and 2018</t>
  </si>
  <si>
    <t>Table 3.14: Transition rate from primary to lower secondary from 2016 to 2018</t>
  </si>
  <si>
    <t>TABLE 3.15: Newly admitted in PI pupils of which attended Nursery in 2017 and 2018</t>
  </si>
  <si>
    <t>Table 3.16: Primary school staff from 2016 to 2018</t>
  </si>
  <si>
    <t>Table 3.17:Primary school staff from 2016 to 2018 by school's status</t>
  </si>
  <si>
    <t>Table 3.18: Number of primary school staff in 2018 by status</t>
  </si>
  <si>
    <t>Table 3.19: ICT, science and technology in primary schools for 2016 and 2018</t>
  </si>
  <si>
    <t>Table 3.21: Number of student's CBC textbooks in use in the primary schools in 2018</t>
  </si>
  <si>
    <t>Table 3.22: Source of energy in Primary schools from 2016 to 2018</t>
  </si>
  <si>
    <t>Table 3.24: Toilets in P rimary schools from 2016 to 2018</t>
  </si>
  <si>
    <t>Table 3.25: School feebing program in primary schools from 2016 to 2018</t>
  </si>
  <si>
    <t>Table 3.26: Special need education in primary schools from 2016 to 2018</t>
  </si>
  <si>
    <t>Table 3.27: Primary school pupils with disability in 2018</t>
  </si>
  <si>
    <t>Table 3.28: Primary school pupils with disability by grades in 2017 and 2018</t>
  </si>
  <si>
    <t>4: SECONDARY EDUCATION</t>
  </si>
  <si>
    <t>Table 4.2: Number of secondary schools by settings from 2016 to 2018</t>
  </si>
  <si>
    <t>Table 4.3: Number of secondary schools by owner from 2016 to 2018</t>
  </si>
  <si>
    <t>Table 4.1: Number of secondary schools from 2016 to 2018 by schools' status</t>
  </si>
  <si>
    <t>Table 4.4: Number of secondary school classrooms from 2016 to 2018 by schools' status</t>
  </si>
  <si>
    <t>Table 4.5: Number of secondary school desks from 2016 to 2018 by status</t>
  </si>
  <si>
    <t>Table 4.6: Number of  students in secondary schools from 2016 to 2018</t>
  </si>
  <si>
    <t>Table 4.23: Secondary school staff from 2016 to 2018</t>
  </si>
  <si>
    <t>Table 4.24: Number of secondary school staff from 2016 to 2018 by school's status</t>
  </si>
  <si>
    <t>Table 4.25: Number of secondary school staff in 2018 by status</t>
  </si>
  <si>
    <t>Table 4.26: ICT, science and tecnology in secondary schools</t>
  </si>
  <si>
    <t>Table 4.27: Secondary schools with library from 2016 to 2018</t>
  </si>
  <si>
    <t>Table 4.29: Books in use by students in science combinations in 2018</t>
  </si>
  <si>
    <t>5: TECHNICAL AND VOCATIONAL EDUCATION AND TRAINING</t>
  </si>
  <si>
    <t>Table 5.1: Number of TVET shools by level in 2017 and 2018</t>
  </si>
  <si>
    <t>Table 5.2: Number of TVET schools by status from 2016 to 2018</t>
  </si>
  <si>
    <t>Table 5.3: Number of TVET classrooms for level I to 5 in 2017 and 2018</t>
  </si>
  <si>
    <t>Table 5.4: Number of TVET desks for level I to 5 in 2017 and 2018</t>
  </si>
  <si>
    <t>Table 5.5: Total number of TVET trainees in 2017 and 2018</t>
  </si>
  <si>
    <t>Table 5.6: Number of refugees trainees in TVET in 2018</t>
  </si>
  <si>
    <t>Table 5.8: TVET trainee's enrolment by level in 2017 and 2018</t>
  </si>
  <si>
    <t>Table 5.9: TVET Special program trainees by type of intervention</t>
  </si>
  <si>
    <t>Table 5.10: Percentage of students enrolled in TVET Level 3 after passing S3 National Exam.</t>
  </si>
  <si>
    <t>Table 5.11: TVET Trainees level I to 7 by sector in 2018</t>
  </si>
  <si>
    <t>Table 5.12: TVET graduate from 2015 to 2017</t>
  </si>
  <si>
    <t>Table 5.13: TableNumber of TVET Trainees with disability enrolled in 2017 and 2018</t>
  </si>
  <si>
    <t>Table 5.14: Number of trainees enrolled in TVET by type of disability in 2018</t>
  </si>
  <si>
    <t>Table 5.16: TVET staff category by school status in 2018</t>
  </si>
  <si>
    <t>6: TERTIARY EDUCATION</t>
  </si>
  <si>
    <t>Table 6.1: Number of tertiary institutions from 2016 to 2018</t>
  </si>
  <si>
    <t>Table 6.3: Transion rate from secondary to tertiary</t>
  </si>
  <si>
    <t>Table 6.4: Students enrolled in TVET Higher Learning Institutions from 2016 to 2018</t>
  </si>
  <si>
    <t>Table 6.5: Students enrolled in Higher Learning Institutions</t>
  </si>
  <si>
    <t>Table 6.6: Tertiary students enrolled in 2017/2018 by field of education</t>
  </si>
  <si>
    <t>Table 6.7: Tertiary GER and students per 100 000 inhabitants</t>
  </si>
  <si>
    <t>Table 6.8: Tertiary graduate from 2015 to 2017</t>
  </si>
  <si>
    <t>Table 6.10: Higher Education Graduates from 2015 to 2017</t>
  </si>
  <si>
    <t>Table 6.11: Tertiary graduate by exit award in 2016 and 2017</t>
  </si>
  <si>
    <t>Table 6.12: Tertiary graduate by fields of education in 2016 and 2017</t>
  </si>
  <si>
    <t>Table 6.13: Number of students with disability enrolled in tertiary</t>
  </si>
  <si>
    <t>Table 6.14: Number of tertiary staff</t>
  </si>
  <si>
    <t>Table 6.15: Number of tertiary academic staff</t>
  </si>
  <si>
    <t>Table 6.16: Number of administrative staff in tertiary institutions</t>
  </si>
  <si>
    <t>Table 6.17: Number of tertiary staff by level of education in 2017/2018</t>
  </si>
  <si>
    <t>Table 6.18: Number of computers in tertiary institution</t>
  </si>
  <si>
    <t>7: ADULT LITERACY EDUCATION</t>
  </si>
  <si>
    <t>Table 7.1: Adult Literacy centres from 2016 to 2018</t>
  </si>
  <si>
    <t>Table 7.2: Number of Adult Literacy Centres, by owner in 2016 and 2017</t>
  </si>
  <si>
    <t>Table 7.3: Adult literacy desks from 2016 to 2018</t>
  </si>
  <si>
    <t>Table 7.4: Adult literacy leaners from 2016 to 2018</t>
  </si>
  <si>
    <t>Table 7.5: Adult literacy learners who received their certificate from 2015 to 2017</t>
  </si>
  <si>
    <t>Table 7.6: Adult literacy instructors from 2016 to 2018</t>
  </si>
  <si>
    <t>Table 6.19: User per computer in tertiary institutions</t>
  </si>
  <si>
    <t>Table 5.7: TVET level I to 7 trainees from 2016 to 2018</t>
  </si>
  <si>
    <t>Table 5.15: TVET staff from 2016 to 2018</t>
  </si>
  <si>
    <t>Table 5.17: TVET staff by qualification in 2018</t>
  </si>
  <si>
    <t>Teaching Staff</t>
  </si>
  <si>
    <t>Vocational certificates</t>
  </si>
  <si>
    <t>A3</t>
  </si>
  <si>
    <t>A2</t>
  </si>
  <si>
    <t>A1</t>
  </si>
  <si>
    <t>Table 5.18: Books used in TVET level I to 5 by sector in 2018</t>
  </si>
  <si>
    <t>Table 6.2: Tertiary students from 2016 to 2018</t>
  </si>
  <si>
    <t>Table 6.9: TVET Higher Learning Graduates from 2015 to 2017</t>
  </si>
  <si>
    <t>Table 4.7: Number of lower secondary students from 2016 to 2018</t>
  </si>
  <si>
    <t>Table 4.8: Number of upper secondary students from 2016 to 2018</t>
  </si>
  <si>
    <t>Table 4.9: Upper secondary students enrolled in 2018 by learning areas</t>
  </si>
  <si>
    <t>Table 4.10: STEM students enrolled in upper secondary from 2016 to 2018</t>
  </si>
  <si>
    <t>Table 4.11: Percentage of STEM students enrolled in upper secondary from 2016 to 2018</t>
  </si>
  <si>
    <t>Table 4.12: Number of boarding secondary students from 2016 to 2018</t>
  </si>
  <si>
    <t>Table 4.13: Lower secondary school student's enrolment by grade in 2017 and 2018</t>
  </si>
  <si>
    <t>Table 4.14: Upper secondary school student's enrolment by grade in 2017 and 2018</t>
  </si>
  <si>
    <t>Table 4.15: Promotion, repetition and dropout rate in secondary schools</t>
  </si>
  <si>
    <t>Table 4.16: Promotion, repetition and dropout rate in lower secondary school</t>
  </si>
  <si>
    <t>Table 4.17: Promotion, repetion and dropout rate in upper secondary school</t>
  </si>
  <si>
    <t>Table 4.18: Secondary promotion, repetition and dropout rate in 2017 by grade</t>
  </si>
  <si>
    <t>Table 4.19: Secondary GER and NER from 2016 to 2018</t>
  </si>
  <si>
    <t>Table 4.20: Secondary GIR and NIR from 2016 to 2018</t>
  </si>
  <si>
    <t>Table 4.21: Transition rate from lower to upper secondary from 2015 to 2017</t>
  </si>
  <si>
    <t xml:space="preserve"> Annex 13: Secondary schools by District from 2016 to 2018</t>
  </si>
  <si>
    <t>Table 4.22: Number of refugees enrolled in general secondary in 2018</t>
  </si>
  <si>
    <t>Table 4.28: Books in use by lower secondary students in 2018</t>
  </si>
  <si>
    <t>Table 4.30: Books in use by students in humanities combinations in 2018</t>
  </si>
  <si>
    <t xml:space="preserve">History and Citizenship </t>
  </si>
  <si>
    <t xml:space="preserve">General Studies and Communication </t>
  </si>
  <si>
    <t>Table 4.31: Books in use by students in Languages combinations in 2018</t>
  </si>
  <si>
    <t>Table 4.32: Books in use by TTC students in 2018</t>
  </si>
  <si>
    <t>Table 4.33: Source of energy in secondary schools from 2016 to 2018</t>
  </si>
  <si>
    <t>Table 4.36: School feeding program in secondary schools from 2016 to 2018</t>
  </si>
  <si>
    <t>Table 4.37: Special need education in secondary schools from 2016 to 2018</t>
  </si>
  <si>
    <t>Table 4.38: Secondary school students with disability in 2018</t>
  </si>
  <si>
    <t>Table 4.39: Secondary school students with disability enrolled in 2017 and 2018</t>
  </si>
  <si>
    <t>Table 2.10: Number of Nursery schools, by schools'status from 2016 to 2018</t>
  </si>
  <si>
    <t>Table 2.11: Number of Nursery schools, by settings from 2016 to 2018</t>
  </si>
  <si>
    <t>Table 2.12: Nursery school attached to a higher level from 2016 to 2018</t>
  </si>
  <si>
    <t>Table 2.13: Number of Nursery schools, by ownership from 2016 to 2018</t>
  </si>
  <si>
    <t>Table 2.14: Number of Nursery classrooms, by schools' status from 2016 to 2018</t>
  </si>
  <si>
    <t>Table 2.15: Number of Nursery desks, by schools' status from 2016 to 2018</t>
  </si>
  <si>
    <t>Table 2.16: Nursery pupils enrolled from 2016 to 2018</t>
  </si>
  <si>
    <t>Table 2.21: Number of Nursery school staff in 2018 school year by status</t>
  </si>
  <si>
    <t>Table 2.22: Books in use in Nursery school by level and subjects in 2018</t>
  </si>
  <si>
    <t>Table 2.23: Source of energy in Nursery schools from 2016 to 2018</t>
  </si>
  <si>
    <t>Table 2.24: Water in Nursery schools from 2016 to 2018</t>
  </si>
  <si>
    <t>Table 2.25: Toilets in Nursery schools from 2016 to 2018</t>
  </si>
  <si>
    <t>Table 2.26: Nursery school feeding program from 2016 to 2018</t>
  </si>
  <si>
    <t>Table 2.27: Special need education in Nursery from 2016 to 2018</t>
  </si>
  <si>
    <t>Table 2.28: Nursery school pupils with disabiklity in 2018</t>
  </si>
  <si>
    <t>Table 2.19: Number of refugees in Nursery Schools in 2018</t>
  </si>
  <si>
    <t>Table 3.20: Books in use in primary shools by grade and subject in 2018</t>
  </si>
  <si>
    <t>Table 3.4: Number of primary classrooms from 2016 to 2018 by schools’ status</t>
  </si>
  <si>
    <t>Table 2.20: Nursery school staff from 2016 to 2018</t>
  </si>
  <si>
    <t>Table 2.29: Nursery school pupils with disability from 2016 to 2018</t>
  </si>
  <si>
    <t>TABLE 3.23: Water in Primary schools from 2016 to 2018</t>
  </si>
  <si>
    <t>Table 4.34: Water in secondary schools from 2016 to 2018</t>
  </si>
  <si>
    <t>Table 4.35: Toilets in secondary schools from 2016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</si>
</sst>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Gill Sans MT"/>
      <family val="2"/>
    </font>
    <font>
      <sz val="11"/>
      <color rgb="FF000000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rgb="FF00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i/>
      <sz val="12"/>
      <color rgb="FF000000"/>
      <name val="Gill Sans MT"/>
      <family val="2"/>
    </font>
    <font>
      <i/>
      <sz val="12"/>
      <color theme="1"/>
      <name val="Gill Sans MT"/>
      <family val="2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000000"/>
      <name val="Gill Sans MT"/>
      <family val="2"/>
    </font>
    <font>
      <b/>
      <sz val="14"/>
      <color theme="4"/>
      <name val="Calibri"/>
      <family val="2"/>
      <scheme val="minor"/>
    </font>
    <font>
      <b/>
      <sz val="12"/>
      <name val="Gill Sans MT"/>
      <family val="2"/>
    </font>
    <font>
      <sz val="12"/>
      <name val="Gill Sans MT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D7D3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8" fillId="0" borderId="0" applyNumberFormat="0" applyFill="0" applyBorder="0" applyAlignment="0" applyProtection="0"/>
  </cellStyleXfs>
  <cellXfs count="321">
    <xf numFmtId="0" fontId="0" fillId="0" borderId="0" xfId="0"/>
    <xf numFmtId="0" fontId="9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11" fillId="9" borderId="0" xfId="0" applyFont="1" applyFill="1" applyBorder="1" applyAlignment="1">
      <alignment vertical="center" wrapText="1"/>
    </xf>
    <xf numFmtId="0" fontId="17" fillId="0" borderId="0" xfId="0" applyFont="1"/>
    <xf numFmtId="0" fontId="12" fillId="7" borderId="0" xfId="0" applyFont="1" applyFill="1" applyBorder="1" applyAlignment="1">
      <alignment vertical="center"/>
    </xf>
    <xf numFmtId="0" fontId="12" fillId="10" borderId="0" xfId="0" applyFont="1" applyFill="1" applyBorder="1" applyAlignment="1">
      <alignment vertical="center" wrapText="1"/>
    </xf>
    <xf numFmtId="0" fontId="18" fillId="0" borderId="0" xfId="4" applyAlignment="1">
      <alignment vertical="center"/>
    </xf>
    <xf numFmtId="0" fontId="10" fillId="7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indent="1"/>
    </xf>
    <xf numFmtId="0" fontId="10" fillId="9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5" fillId="0" borderId="0" xfId="4" applyFont="1" applyAlignment="1">
      <alignment vertical="center"/>
    </xf>
    <xf numFmtId="0" fontId="10" fillId="0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0" fontId="10" fillId="9" borderId="0" xfId="0" applyFont="1" applyFill="1" applyBorder="1" applyAlignment="1">
      <alignment vertical="center" wrapText="1"/>
    </xf>
    <xf numFmtId="0" fontId="18" fillId="0" borderId="0" xfId="4"/>
    <xf numFmtId="0" fontId="9" fillId="0" borderId="0" xfId="0" applyFont="1" applyAlignment="1">
      <alignment horizontal="justify" vertic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10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right" vertical="center"/>
    </xf>
    <xf numFmtId="0" fontId="12" fillId="7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 wrapText="1"/>
    </xf>
    <xf numFmtId="0" fontId="10" fillId="10" borderId="4" xfId="0" applyFont="1" applyFill="1" applyBorder="1" applyAlignment="1">
      <alignment vertical="center"/>
    </xf>
    <xf numFmtId="0" fontId="10" fillId="10" borderId="4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/>
    </xf>
    <xf numFmtId="3" fontId="10" fillId="10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 indent="1"/>
    </xf>
    <xf numFmtId="3" fontId="11" fillId="0" borderId="4" xfId="0" applyNumberFormat="1" applyFont="1" applyBorder="1" applyAlignment="1">
      <alignment horizontal="right" vertical="center"/>
    </xf>
    <xf numFmtId="0" fontId="10" fillId="8" borderId="4" xfId="0" applyFont="1" applyFill="1" applyBorder="1" applyAlignment="1">
      <alignment vertical="center"/>
    </xf>
    <xf numFmtId="3" fontId="10" fillId="8" borderId="4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2"/>
    </xf>
    <xf numFmtId="164" fontId="1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center" vertical="center"/>
    </xf>
    <xf numFmtId="0" fontId="10" fillId="8" borderId="4" xfId="0" applyFont="1" applyFill="1" applyBorder="1" applyAlignment="1">
      <alignment horizontal="right" vertical="center"/>
    </xf>
    <xf numFmtId="10" fontId="13" fillId="0" borderId="4" xfId="0" applyNumberFormat="1" applyFont="1" applyBorder="1" applyAlignment="1">
      <alignment horizontal="right" vertical="center"/>
    </xf>
    <xf numFmtId="0" fontId="10" fillId="5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0" fillId="10" borderId="4" xfId="0" applyFont="1" applyFill="1" applyBorder="1" applyAlignment="1">
      <alignment vertical="center" wrapText="1"/>
    </xf>
    <xf numFmtId="3" fontId="10" fillId="10" borderId="4" xfId="0" applyNumberFormat="1" applyFont="1" applyFill="1" applyBorder="1" applyAlignment="1">
      <alignment horizontal="right" vertical="center" wrapText="1"/>
    </xf>
    <xf numFmtId="0" fontId="10" fillId="18" borderId="4" xfId="0" applyFont="1" applyFill="1" applyBorder="1" applyAlignment="1">
      <alignment vertical="center"/>
    </xf>
    <xf numFmtId="3" fontId="10" fillId="18" borderId="4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indent="2"/>
    </xf>
    <xf numFmtId="0" fontId="10" fillId="13" borderId="4" xfId="0" applyFont="1" applyFill="1" applyBorder="1" applyAlignment="1">
      <alignment horizontal="left" vertical="center" indent="1"/>
    </xf>
    <xf numFmtId="3" fontId="10" fillId="13" borderId="4" xfId="0" applyNumberFormat="1" applyFont="1" applyFill="1" applyBorder="1" applyAlignment="1">
      <alignment vertical="center"/>
    </xf>
    <xf numFmtId="0" fontId="10" fillId="13" borderId="4" xfId="0" applyFont="1" applyFill="1" applyBorder="1" applyAlignment="1">
      <alignment vertical="center"/>
    </xf>
    <xf numFmtId="3" fontId="10" fillId="8" borderId="4" xfId="0" applyNumberFormat="1" applyFont="1" applyFill="1" applyBorder="1" applyAlignment="1">
      <alignment horizontal="center" vertical="center"/>
    </xf>
    <xf numFmtId="0" fontId="19" fillId="8" borderId="4" xfId="4" applyFont="1" applyFill="1" applyBorder="1" applyAlignment="1">
      <alignment vertical="center"/>
    </xf>
    <xf numFmtId="10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19" borderId="4" xfId="0" applyFont="1" applyFill="1" applyBorder="1" applyAlignment="1">
      <alignment horizontal="center" vertical="center"/>
    </xf>
    <xf numFmtId="3" fontId="10" fillId="19" borderId="4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vertical="center" wrapText="1"/>
    </xf>
    <xf numFmtId="3" fontId="10" fillId="8" borderId="4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20" borderId="4" xfId="0" applyFont="1" applyFill="1" applyBorder="1" applyAlignment="1">
      <alignment vertical="center" wrapText="1"/>
    </xf>
    <xf numFmtId="0" fontId="10" fillId="20" borderId="4" xfId="0" applyFont="1" applyFill="1" applyBorder="1" applyAlignment="1">
      <alignment horizontal="right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3" fontId="12" fillId="7" borderId="4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right" vertical="center" wrapText="1"/>
    </xf>
    <xf numFmtId="3" fontId="12" fillId="5" borderId="4" xfId="0" applyNumberFormat="1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 wrapText="1"/>
    </xf>
    <xf numFmtId="3" fontId="10" fillId="7" borderId="4" xfId="0" applyNumberFormat="1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vertical="center" wrapText="1"/>
    </xf>
    <xf numFmtId="3" fontId="10" fillId="5" borderId="4" xfId="0" applyNumberFormat="1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5" fillId="6" borderId="4" xfId="0" applyFont="1" applyFill="1" applyBorder="1" applyAlignment="1">
      <alignment vertical="center" wrapText="1"/>
    </xf>
    <xf numFmtId="3" fontId="8" fillId="6" borderId="4" xfId="0" applyNumberFormat="1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10" fontId="12" fillId="7" borderId="4" xfId="0" applyNumberFormat="1" applyFont="1" applyFill="1" applyBorder="1" applyAlignment="1">
      <alignment horizontal="right" vertical="center" wrapText="1"/>
    </xf>
    <xf numFmtId="10" fontId="9" fillId="0" borderId="4" xfId="0" applyNumberFormat="1" applyFont="1" applyBorder="1" applyAlignment="1">
      <alignment horizontal="right" vertical="center" wrapText="1"/>
    </xf>
    <xf numFmtId="0" fontId="12" fillId="7" borderId="4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10" fontId="9" fillId="0" borderId="4" xfId="0" applyNumberFormat="1" applyFont="1" applyBorder="1" applyAlignment="1">
      <alignment horizontal="right" vertical="center"/>
    </xf>
    <xf numFmtId="0" fontId="12" fillId="5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8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vertical="center"/>
    </xf>
    <xf numFmtId="0" fontId="10" fillId="10" borderId="4" xfId="0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right" vertical="center" wrapText="1"/>
    </xf>
    <xf numFmtId="9" fontId="10" fillId="10" borderId="4" xfId="0" applyNumberFormat="1" applyFont="1" applyFill="1" applyBorder="1" applyAlignment="1">
      <alignment horizontal="right" vertical="center" wrapText="1"/>
    </xf>
    <xf numFmtId="9" fontId="11" fillId="0" borderId="4" xfId="0" applyNumberFormat="1" applyFont="1" applyBorder="1" applyAlignment="1">
      <alignment horizontal="right" vertical="center" wrapText="1"/>
    </xf>
    <xf numFmtId="9" fontId="11" fillId="0" borderId="4" xfId="0" applyNumberFormat="1" applyFont="1" applyBorder="1" applyAlignment="1">
      <alignment horizontal="right" vertical="center"/>
    </xf>
    <xf numFmtId="0" fontId="11" fillId="10" borderId="4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right" vertical="center"/>
    </xf>
    <xf numFmtId="3" fontId="10" fillId="7" borderId="4" xfId="0" applyNumberFormat="1" applyFont="1" applyFill="1" applyBorder="1" applyAlignment="1">
      <alignment horizontal="right" vertical="center"/>
    </xf>
    <xf numFmtId="3" fontId="10" fillId="5" borderId="4" xfId="0" applyNumberFormat="1" applyFont="1" applyFill="1" applyBorder="1" applyAlignment="1">
      <alignment horizontal="right" vertical="center"/>
    </xf>
    <xf numFmtId="3" fontId="11" fillId="9" borderId="4" xfId="0" applyNumberFormat="1" applyFont="1" applyFill="1" applyBorder="1" applyAlignment="1">
      <alignment horizontal="right" vertical="center" wrapText="1"/>
    </xf>
    <xf numFmtId="9" fontId="10" fillId="7" borderId="4" xfId="0" applyNumberFormat="1" applyFont="1" applyFill="1" applyBorder="1" applyAlignment="1">
      <alignment horizontal="right" vertical="center" wrapText="1"/>
    </xf>
    <xf numFmtId="0" fontId="10" fillId="11" borderId="4" xfId="0" applyFont="1" applyFill="1" applyBorder="1" applyAlignment="1">
      <alignment vertical="center" wrapText="1"/>
    </xf>
    <xf numFmtId="0" fontId="10" fillId="11" borderId="4" xfId="0" applyFont="1" applyFill="1" applyBorder="1" applyAlignment="1">
      <alignment horizontal="right" vertical="center" wrapText="1"/>
    </xf>
    <xf numFmtId="3" fontId="10" fillId="7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2"/>
    </xf>
    <xf numFmtId="3" fontId="11" fillId="4" borderId="4" xfId="3" applyNumberFormat="1" applyFont="1" applyBorder="1" applyAlignment="1">
      <alignment horizontal="right" vertical="center" wrapText="1"/>
    </xf>
    <xf numFmtId="3" fontId="2" fillId="2" borderId="4" xfId="1" applyNumberFormat="1" applyBorder="1" applyAlignment="1">
      <alignment horizontal="right" vertical="center" wrapText="1"/>
    </xf>
    <xf numFmtId="3" fontId="3" fillId="3" borderId="4" xfId="2" applyNumberFormat="1" applyBorder="1" applyAlignment="1">
      <alignment horizontal="right" vertical="center" wrapText="1"/>
    </xf>
    <xf numFmtId="0" fontId="12" fillId="5" borderId="4" xfId="0" applyFont="1" applyFill="1" applyBorder="1" applyAlignment="1">
      <alignment vertical="center" wrapText="1"/>
    </xf>
    <xf numFmtId="3" fontId="12" fillId="7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/>
    </xf>
    <xf numFmtId="0" fontId="12" fillId="11" borderId="4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horizontal="right" vertical="center" wrapText="1"/>
    </xf>
    <xf numFmtId="3" fontId="10" fillId="7" borderId="4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13" borderId="4" xfId="0" applyFont="1" applyFill="1" applyBorder="1" applyAlignment="1">
      <alignment vertical="center" wrapText="1"/>
    </xf>
    <xf numFmtId="0" fontId="10" fillId="13" borderId="4" xfId="0" applyFont="1" applyFill="1" applyBorder="1" applyAlignment="1">
      <alignment horizontal="right" vertical="center" wrapText="1"/>
    </xf>
    <xf numFmtId="3" fontId="10" fillId="13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3" fontId="12" fillId="7" borderId="4" xfId="0" applyNumberFormat="1" applyFont="1" applyFill="1" applyBorder="1" applyAlignment="1">
      <alignment vertical="center" wrapText="1"/>
    </xf>
    <xf numFmtId="3" fontId="12" fillId="5" borderId="4" xfId="0" applyNumberFormat="1" applyFont="1" applyFill="1" applyBorder="1" applyAlignment="1">
      <alignment vertical="center" wrapText="1"/>
    </xf>
    <xf numFmtId="0" fontId="12" fillId="14" borderId="4" xfId="0" applyFont="1" applyFill="1" applyBorder="1" applyAlignment="1">
      <alignment vertical="center" wrapText="1"/>
    </xf>
    <xf numFmtId="3" fontId="12" fillId="14" borderId="4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 indent="1"/>
    </xf>
    <xf numFmtId="9" fontId="12" fillId="14" borderId="4" xfId="0" applyNumberFormat="1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left" vertical="center" wrapText="1" indent="1"/>
    </xf>
    <xf numFmtId="3" fontId="9" fillId="9" borderId="4" xfId="0" applyNumberFormat="1" applyFont="1" applyFill="1" applyBorder="1" applyAlignment="1">
      <alignment horizontal="right" vertical="center" wrapText="1"/>
    </xf>
    <xf numFmtId="9" fontId="12" fillId="7" borderId="4" xfId="0" applyNumberFormat="1" applyFont="1" applyFill="1" applyBorder="1" applyAlignment="1">
      <alignment horizontal="right" vertical="center" wrapText="1"/>
    </xf>
    <xf numFmtId="0" fontId="12" fillId="8" borderId="4" xfId="0" applyFont="1" applyFill="1" applyBorder="1" applyAlignment="1">
      <alignment vertical="center" wrapText="1"/>
    </xf>
    <xf numFmtId="3" fontId="12" fillId="8" borderId="4" xfId="0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 indent="2"/>
    </xf>
    <xf numFmtId="10" fontId="14" fillId="0" borderId="4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/>
    </xf>
    <xf numFmtId="0" fontId="12" fillId="10" borderId="4" xfId="0" applyFont="1" applyFill="1" applyBorder="1" applyAlignment="1">
      <alignment vertical="center" wrapText="1"/>
    </xf>
    <xf numFmtId="3" fontId="12" fillId="10" borderId="4" xfId="0" applyNumberFormat="1" applyFont="1" applyFill="1" applyBorder="1" applyAlignment="1">
      <alignment horizontal="right" vertical="center" wrapText="1"/>
    </xf>
    <xf numFmtId="3" fontId="12" fillId="10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right" vertical="center" wrapText="1"/>
    </xf>
    <xf numFmtId="0" fontId="12" fillId="10" borderId="4" xfId="0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justify" vertical="center" wrapText="1"/>
    </xf>
    <xf numFmtId="0" fontId="18" fillId="0" borderId="4" xfId="4" applyBorder="1" applyAlignment="1">
      <alignment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3" fontId="9" fillId="10" borderId="4" xfId="0" applyNumberFormat="1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3" fontId="5" fillId="7" borderId="4" xfId="0" applyNumberFormat="1" applyFont="1" applyFill="1" applyBorder="1" applyAlignment="1">
      <alignment horizontal="right" vertical="center" wrapText="1"/>
    </xf>
    <xf numFmtId="0" fontId="5" fillId="9" borderId="4" xfId="0" applyFont="1" applyFill="1" applyBorder="1" applyAlignment="1">
      <alignment vertical="center" wrapText="1"/>
    </xf>
    <xf numFmtId="3" fontId="5" fillId="5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left" vertical="center" wrapText="1" indent="1"/>
    </xf>
    <xf numFmtId="10" fontId="10" fillId="8" borderId="4" xfId="0" applyNumberFormat="1" applyFont="1" applyFill="1" applyBorder="1" applyAlignment="1">
      <alignment horizontal="right" vertical="center"/>
    </xf>
    <xf numFmtId="0" fontId="4" fillId="0" borderId="4" xfId="0" applyFont="1" applyBorder="1"/>
    <xf numFmtId="0" fontId="0" fillId="0" borderId="4" xfId="0" applyBorder="1"/>
    <xf numFmtId="3" fontId="10" fillId="0" borderId="4" xfId="0" applyNumberFormat="1" applyFont="1" applyBorder="1" applyAlignment="1">
      <alignment horizontal="center" vertical="center"/>
    </xf>
    <xf numFmtId="3" fontId="10" fillId="10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/>
    </xf>
    <xf numFmtId="0" fontId="15" fillId="7" borderId="4" xfId="4" applyFont="1" applyFill="1" applyBorder="1" applyAlignment="1">
      <alignment vertical="center" wrapText="1"/>
    </xf>
    <xf numFmtId="0" fontId="10" fillId="14" borderId="4" xfId="0" applyFont="1" applyFill="1" applyBorder="1" applyAlignment="1">
      <alignment horizontal="center" vertical="center"/>
    </xf>
    <xf numFmtId="3" fontId="12" fillId="14" borderId="4" xfId="0" applyNumberFormat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1" fillId="17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vertical="center"/>
    </xf>
    <xf numFmtId="3" fontId="10" fillId="0" borderId="4" xfId="0" applyNumberFormat="1" applyFont="1" applyBorder="1" applyAlignment="1">
      <alignment horizontal="right" vertical="center"/>
    </xf>
    <xf numFmtId="0" fontId="10" fillId="6" borderId="4" xfId="0" applyFont="1" applyFill="1" applyBorder="1" applyAlignment="1">
      <alignment vertical="center"/>
    </xf>
    <xf numFmtId="3" fontId="10" fillId="6" borderId="4" xfId="0" applyNumberFormat="1" applyFont="1" applyFill="1" applyBorder="1" applyAlignment="1">
      <alignment horizontal="right" vertical="center"/>
    </xf>
    <xf numFmtId="0" fontId="12" fillId="13" borderId="4" xfId="0" applyFont="1" applyFill="1" applyBorder="1" applyAlignment="1">
      <alignment vertical="center" wrapText="1"/>
    </xf>
    <xf numFmtId="3" fontId="12" fillId="13" borderId="4" xfId="0" applyNumberFormat="1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 wrapText="1"/>
    </xf>
    <xf numFmtId="3" fontId="9" fillId="7" borderId="4" xfId="0" applyNumberFormat="1" applyFont="1" applyFill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12" fillId="7" borderId="4" xfId="0" applyNumberFormat="1" applyFont="1" applyFill="1" applyBorder="1" applyAlignment="1">
      <alignment horizontal="center" vertical="center" wrapText="1"/>
    </xf>
    <xf numFmtId="3" fontId="12" fillId="5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center" vertical="center"/>
    </xf>
    <xf numFmtId="164" fontId="10" fillId="19" borderId="4" xfId="0" applyNumberFormat="1" applyFont="1" applyFill="1" applyBorder="1" applyAlignment="1">
      <alignment horizontal="center"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right" vertical="center"/>
    </xf>
    <xf numFmtId="9" fontId="13" fillId="0" borderId="4" xfId="0" applyNumberFormat="1" applyFont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 wrapText="1"/>
    </xf>
    <xf numFmtId="3" fontId="9" fillId="8" borderId="4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vertical="center"/>
    </xf>
    <xf numFmtId="3" fontId="12" fillId="21" borderId="4" xfId="0" applyNumberFormat="1" applyFont="1" applyFill="1" applyBorder="1" applyAlignment="1">
      <alignment horizontal="center" vertical="center"/>
    </xf>
    <xf numFmtId="164" fontId="12" fillId="21" borderId="4" xfId="0" applyNumberFormat="1" applyFont="1" applyFill="1" applyBorder="1" applyAlignment="1">
      <alignment horizontal="right" vertical="center" wrapText="1"/>
    </xf>
    <xf numFmtId="164" fontId="12" fillId="8" borderId="4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8" borderId="4" xfId="0" applyFont="1" applyFill="1" applyBorder="1" applyAlignment="1">
      <alignment horizontal="right" vertical="center" wrapText="1"/>
    </xf>
    <xf numFmtId="9" fontId="9" fillId="0" borderId="4" xfId="0" applyNumberFormat="1" applyFont="1" applyBorder="1" applyAlignment="1">
      <alignment horizontal="right" vertical="center"/>
    </xf>
    <xf numFmtId="0" fontId="12" fillId="6" borderId="4" xfId="0" applyFont="1" applyFill="1" applyBorder="1" applyAlignment="1">
      <alignment vertical="center"/>
    </xf>
    <xf numFmtId="3" fontId="12" fillId="6" borderId="4" xfId="0" applyNumberFormat="1" applyFont="1" applyFill="1" applyBorder="1" applyAlignment="1">
      <alignment horizontal="right" vertical="center"/>
    </xf>
    <xf numFmtId="0" fontId="12" fillId="19" borderId="4" xfId="0" applyFont="1" applyFill="1" applyBorder="1" applyAlignment="1">
      <alignment horizontal="center" vertical="center"/>
    </xf>
    <xf numFmtId="3" fontId="12" fillId="19" borderId="4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9" fontId="10" fillId="5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 wrapText="1"/>
    </xf>
    <xf numFmtId="0" fontId="10" fillId="18" borderId="4" xfId="0" applyFont="1" applyFill="1" applyBorder="1" applyAlignment="1">
      <alignment vertical="center" wrapText="1"/>
    </xf>
    <xf numFmtId="3" fontId="10" fillId="18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10" fillId="18" borderId="4" xfId="0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vertical="center"/>
    </xf>
    <xf numFmtId="0" fontId="11" fillId="9" borderId="4" xfId="0" applyFont="1" applyFill="1" applyBorder="1" applyAlignment="1">
      <alignment horizontal="right" vertical="center"/>
    </xf>
    <xf numFmtId="3" fontId="11" fillId="9" borderId="4" xfId="0" applyNumberFormat="1" applyFont="1" applyFill="1" applyBorder="1" applyAlignment="1">
      <alignment horizontal="right" vertical="center"/>
    </xf>
    <xf numFmtId="0" fontId="10" fillId="14" borderId="4" xfId="0" applyFont="1" applyFill="1" applyBorder="1" applyAlignment="1">
      <alignment vertical="center"/>
    </xf>
    <xf numFmtId="3" fontId="10" fillId="14" borderId="4" xfId="0" applyNumberFormat="1" applyFont="1" applyFill="1" applyBorder="1" applyAlignment="1">
      <alignment horizontal="right" vertical="center"/>
    </xf>
    <xf numFmtId="0" fontId="10" fillId="14" borderId="4" xfId="0" applyFont="1" applyFill="1" applyBorder="1" applyAlignment="1">
      <alignment horizontal="right" vertical="center"/>
    </xf>
    <xf numFmtId="0" fontId="5" fillId="2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2" borderId="4" xfId="0" applyFont="1" applyFill="1" applyBorder="1" applyAlignment="1">
      <alignment vertical="center"/>
    </xf>
    <xf numFmtId="3" fontId="5" fillId="2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5" fillId="22" borderId="4" xfId="0" applyNumberFormat="1" applyFont="1" applyFill="1" applyBorder="1" applyAlignment="1">
      <alignment horizontal="center" vertical="center"/>
    </xf>
    <xf numFmtId="9" fontId="10" fillId="8" borderId="4" xfId="0" applyNumberFormat="1" applyFont="1" applyFill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3" fontId="12" fillId="8" borderId="4" xfId="0" applyNumberFormat="1" applyFont="1" applyFill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vertical="center" wrapText="1"/>
    </xf>
    <xf numFmtId="3" fontId="12" fillId="7" borderId="4" xfId="0" applyNumberFormat="1" applyFont="1" applyFill="1" applyBorder="1" applyAlignment="1">
      <alignment horizontal="right" vertical="center"/>
    </xf>
    <xf numFmtId="3" fontId="11" fillId="9" borderId="4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164" fontId="10" fillId="8" borderId="4" xfId="0" applyNumberFormat="1" applyFont="1" applyFill="1" applyBorder="1" applyAlignment="1">
      <alignment horizontal="right" vertical="center"/>
    </xf>
    <xf numFmtId="164" fontId="12" fillId="10" borderId="4" xfId="0" applyNumberFormat="1" applyFont="1" applyFill="1" applyBorder="1" applyAlignment="1">
      <alignment horizontal="right" vertical="center" wrapText="1"/>
    </xf>
    <xf numFmtId="164" fontId="10" fillId="10" borderId="4" xfId="0" applyNumberFormat="1" applyFont="1" applyFill="1" applyBorder="1" applyAlignment="1">
      <alignment horizontal="right" vertical="center" wrapText="1"/>
    </xf>
    <xf numFmtId="164" fontId="10" fillId="8" borderId="4" xfId="0" applyNumberFormat="1" applyFont="1" applyFill="1" applyBorder="1" applyAlignment="1">
      <alignment horizontal="right" vertical="center" wrapText="1"/>
    </xf>
    <xf numFmtId="164" fontId="10" fillId="7" borderId="4" xfId="0" applyNumberFormat="1" applyFont="1" applyFill="1" applyBorder="1" applyAlignment="1">
      <alignment horizontal="right" vertical="center" wrapText="1"/>
    </xf>
    <xf numFmtId="164" fontId="12" fillId="7" borderId="4" xfId="0" applyNumberFormat="1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5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/>
    </xf>
    <xf numFmtId="0" fontId="18" fillId="5" borderId="4" xfId="4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vertical="center" wrapText="1"/>
    </xf>
    <xf numFmtId="0" fontId="10" fillId="23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</cellXfs>
  <cellStyles count="5">
    <cellStyle name="Good" xfId="1" builtinId="26"/>
    <cellStyle name="Hyperlink" xfId="4" builtinId="8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AppData/AppData/Local/Microsoft/Windows/INetCache/user/Desktop/2018%20statistics%2030102018/Final/2018%20Rwanda%20Secondary%2003102018.xlsb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8"/>
  <sheetViews>
    <sheetView tabSelected="1" workbookViewId="0">
      <selection activeCell="C124" sqref="C124"/>
    </sheetView>
  </sheetViews>
  <sheetFormatPr defaultRowHeight="15" x14ac:dyDescent="0.25"/>
  <sheetData>
    <row r="3" spans="2:3" x14ac:dyDescent="0.25">
      <c r="B3" s="21" t="str">
        <f>'General overview'!$B$1</f>
        <v xml:space="preserve"> I  GENERAL OVERVIEW</v>
      </c>
    </row>
    <row r="4" spans="2:3" x14ac:dyDescent="0.25">
      <c r="B4" s="21"/>
      <c r="C4" s="21" t="str">
        <f>'General overview'!$B$4</f>
        <v xml:space="preserve"> Table1.1: Number of schools, students and staff in 2018</v>
      </c>
    </row>
    <row r="5" spans="2:3" x14ac:dyDescent="0.25">
      <c r="C5" s="21" t="str">
        <f>'General overview'!$B$16</f>
        <v>Table1.2: Participation rate by different age groups in 2017 and 2018</v>
      </c>
    </row>
    <row r="6" spans="2:3" x14ac:dyDescent="0.25">
      <c r="C6" s="21" t="str">
        <f>'General overview'!$B$44</f>
        <v>Annex I: Participation rate by single age and sex in 2017 and 2018</v>
      </c>
    </row>
    <row r="7" spans="2:3" x14ac:dyDescent="0.25">
      <c r="B7" s="21" t="str">
        <f>ECE!$B$2</f>
        <v>2: EARLY CHILDHOOD EDUCATION</v>
      </c>
    </row>
    <row r="8" spans="2:3" x14ac:dyDescent="0.25">
      <c r="C8" s="21" t="str">
        <f>ECE!$B$4</f>
        <v>Table2.1: Number of ECE Schools/centres, leaners and staff in 2017 and 2018</v>
      </c>
    </row>
    <row r="9" spans="2:3" x14ac:dyDescent="0.25">
      <c r="C9" s="21" t="str">
        <f>ECE!$B$17</f>
        <v>2.1: PRE-NURSERY EDUCATION</v>
      </c>
    </row>
    <row r="10" spans="2:3" x14ac:dyDescent="0.25">
      <c r="C10" s="21" t="str">
        <f>ECE!$B$20</f>
        <v>Table2.2: Pre-Nursery schools in 2017 and 2018</v>
      </c>
    </row>
    <row r="11" spans="2:3" x14ac:dyDescent="0.25">
      <c r="C11" s="21" t="str">
        <f>ECE!$B$29</f>
        <v>Table2.3: Number of Pre-Nursey centres by own in 2017 and 2018</v>
      </c>
    </row>
    <row r="12" spans="2:3" x14ac:dyDescent="0.25">
      <c r="C12" s="21" t="str">
        <f>ECE!$B$50</f>
        <v>Table 2.4: Type of services offered in Pre-Nursery Centres in 2017 and 2018</v>
      </c>
    </row>
    <row r="13" spans="2:3" x14ac:dyDescent="0.25">
      <c r="C13" s="21" t="str">
        <f>ECE!$B$63</f>
        <v>Table 2.5: Number of Pre-Nursery children in 2017 and 2018</v>
      </c>
    </row>
    <row r="14" spans="2:3" x14ac:dyDescent="0.25">
      <c r="C14" s="21" t="str">
        <f>ECE!$B$82</f>
        <v>Table 2.6: Number of refugees enrolled in Pre-Nursery schools in 2018</v>
      </c>
    </row>
    <row r="15" spans="2:3" x14ac:dyDescent="0.25">
      <c r="C15" s="21" t="str">
        <f>ECE!$B$101</f>
        <v>Table 2.7: Care-givers in Pre-Nursery centres in 2017 and 2018</v>
      </c>
    </row>
    <row r="16" spans="2:3" x14ac:dyDescent="0.25">
      <c r="C16" s="21" t="str">
        <f>ECE!$B$128</f>
        <v>Table 2.8: Water in Pre-Nursery centres for 2017 and 2018</v>
      </c>
    </row>
    <row r="17" spans="3:3" x14ac:dyDescent="0.25">
      <c r="C17" s="21" t="str">
        <f>ECE!$B$140</f>
        <v>Table 2.9: Toilets in Pre-NURSERY Centres for 2017 and 2018</v>
      </c>
    </row>
    <row r="18" spans="3:3" x14ac:dyDescent="0.25">
      <c r="C18" s="21" t="str">
        <f>ECE!$B$152</f>
        <v>Annex 2: Pre-Nursery centres by district in 2017 and 2018</v>
      </c>
    </row>
    <row r="19" spans="3:3" x14ac:dyDescent="0.25">
      <c r="C19" s="21" t="str">
        <f>ECE!$B$191</f>
        <v>Annex 3: Pre-Nursery Children by district in 2017 and 2018</v>
      </c>
    </row>
    <row r="20" spans="3:3" x14ac:dyDescent="0.25">
      <c r="C20" s="21" t="str">
        <f>ECE!$B$232</f>
        <v>Annex 4 : Pre-Nursery caregivers by district in 2017 and 2018</v>
      </c>
    </row>
    <row r="21" spans="3:3" x14ac:dyDescent="0.25">
      <c r="C21" s="21" t="str">
        <f>ECE!$B$272</f>
        <v>2.2: NURSERY EDUCATION</v>
      </c>
    </row>
    <row r="22" spans="3:3" x14ac:dyDescent="0.25">
      <c r="C22" s="21" t="str">
        <f>ECE!$B$274</f>
        <v>Table 2.10: Number of Nursery schools, by schools'status from 2016 to 2018</v>
      </c>
    </row>
    <row r="23" spans="3:3" x14ac:dyDescent="0.25">
      <c r="C23" s="21" t="str">
        <f>ECE!$B$286</f>
        <v>Table 2.11: Number of Nursery schools, by settings from 2016 to 2018</v>
      </c>
    </row>
    <row r="24" spans="3:3" x14ac:dyDescent="0.25">
      <c r="C24" s="21" t="str">
        <f>ECE!$B$300</f>
        <v>Table 2.12: Nursery school attached to a higher level from 2016 to 2018</v>
      </c>
    </row>
    <row r="25" spans="3:3" x14ac:dyDescent="0.25">
      <c r="C25" s="21" t="str">
        <f>ECE!$B$306</f>
        <v>Table 2.13: Number of Nursery schools, by ownership from 2016 to 2018</v>
      </c>
    </row>
    <row r="26" spans="3:3" x14ac:dyDescent="0.25">
      <c r="C26" s="21" t="str">
        <f>ECE!$B$326</f>
        <v>Table 2.14: Number of Nursery classrooms, by schools' status from 2016 to 2018</v>
      </c>
    </row>
    <row r="27" spans="3:3" x14ac:dyDescent="0.25">
      <c r="C27" s="21" t="str">
        <f>ECE!$B$338</f>
        <v>Table 2.15: Number of Nursery desks, by schools' status from 2016 to 2018</v>
      </c>
    </row>
    <row r="28" spans="3:3" x14ac:dyDescent="0.25">
      <c r="C28" s="21" t="str">
        <f>ECE!$B$350</f>
        <v>Table 2.16: Nursery pupils enrolled from 2016 to 2018</v>
      </c>
    </row>
    <row r="29" spans="3:3" x14ac:dyDescent="0.25">
      <c r="C29" s="21" t="str">
        <f>ECE!$B$370</f>
        <v>Table 2.17: Nursery school pupil's enrolment by grade in 2017 and 2018</v>
      </c>
    </row>
    <row r="30" spans="3:3" x14ac:dyDescent="0.25">
      <c r="C30" s="21" t="str">
        <f>ECE!$B$379</f>
        <v>Table 2.18: Nursery GER and NER in 2016 and 2017</v>
      </c>
    </row>
    <row r="31" spans="3:3" x14ac:dyDescent="0.25">
      <c r="C31" s="21" t="str">
        <f>ECE!$B$389</f>
        <v>Table 2.19: Number of refugees in Nursery Schools in 2018</v>
      </c>
    </row>
    <row r="32" spans="3:3" x14ac:dyDescent="0.25">
      <c r="C32" s="21" t="str">
        <f>ECE!$B$408</f>
        <v>Table 2.20: Nursery school staff from 2016 to 2018</v>
      </c>
    </row>
    <row r="33" spans="2:3" x14ac:dyDescent="0.25">
      <c r="C33" s="21" t="str">
        <f>ECE!$B$443</f>
        <v>Table 2.21: Number of Nursery school staff in 2018 school year by status</v>
      </c>
    </row>
    <row r="34" spans="2:3" x14ac:dyDescent="0.25">
      <c r="C34" s="21" t="str">
        <f>ECE!$B$452</f>
        <v>Table 2.22: Books in use in Nursery school by level and subjects in 2018</v>
      </c>
    </row>
    <row r="35" spans="2:3" x14ac:dyDescent="0.25">
      <c r="C35" s="21" t="str">
        <f>ECE!$B$473</f>
        <v>Table 2.23: Source of energy in Nursery schools from 2016 to 2018</v>
      </c>
    </row>
    <row r="36" spans="2:3" x14ac:dyDescent="0.25">
      <c r="C36" s="21" t="str">
        <f>ECE!$B$485</f>
        <v>Table 2.24: Water in Nursery schools from 2016 to 2018</v>
      </c>
    </row>
    <row r="37" spans="2:3" x14ac:dyDescent="0.25">
      <c r="C37" s="21" t="str">
        <f>ECE!$B$497</f>
        <v>Table 2.25: Toilets in Nursery schools from 2016 to 2018</v>
      </c>
    </row>
    <row r="38" spans="2:3" x14ac:dyDescent="0.25">
      <c r="C38" s="21" t="str">
        <f>ECE!$B$519</f>
        <v>Table 2.26: Nursery school feeding program from 2016 to 2018</v>
      </c>
    </row>
    <row r="39" spans="2:3" x14ac:dyDescent="0.25">
      <c r="C39" s="21" t="str">
        <f>ECE!$B$528</f>
        <v>Table 2.27: Special need education in Nursery from 2016 to 2018</v>
      </c>
    </row>
    <row r="40" spans="2:3" x14ac:dyDescent="0.25">
      <c r="C40" s="21" t="str">
        <f>ECE!$B$544</f>
        <v>Table 2.28: Nursery school pupils with disabiklity in 2018</v>
      </c>
    </row>
    <row r="41" spans="2:3" x14ac:dyDescent="0.25">
      <c r="C41" s="21" t="str">
        <f>ECE!$B$556</f>
        <v>Table 2.29: Nursery school pupils with disability from 2016 to 2018</v>
      </c>
    </row>
    <row r="42" spans="2:3" x14ac:dyDescent="0.25">
      <c r="C42" s="21" t="str">
        <f>ECE!$B$565</f>
        <v>Annex 5: Nursery schools by district from 2016 to 2018</v>
      </c>
    </row>
    <row r="43" spans="2:3" x14ac:dyDescent="0.25">
      <c r="C43" s="21" t="str">
        <f>ECE!$B$605</f>
        <v>Annex 6: Nursery Classrooms by district from 2016 to 2018</v>
      </c>
    </row>
    <row r="44" spans="2:3" x14ac:dyDescent="0.25">
      <c r="C44" s="21" t="str">
        <f>ECE!$B$645</f>
        <v>Annex 7: Nursery pupils by district in 2017 and 2018</v>
      </c>
    </row>
    <row r="45" spans="2:3" x14ac:dyDescent="0.25">
      <c r="C45" s="21" t="str">
        <f>ECE!$B$686</f>
        <v>Annex 8: Nursery staff by district in 2017 and 2018</v>
      </c>
    </row>
    <row r="46" spans="2:3" x14ac:dyDescent="0.25">
      <c r="B46" s="21" t="str">
        <f>primary!$B$1</f>
        <v>3: PRIMARY EDUCATION</v>
      </c>
    </row>
    <row r="47" spans="2:3" x14ac:dyDescent="0.25">
      <c r="C47" s="21" t="str">
        <f>primary!$B$4</f>
        <v>Table 3.1: Number of primary schools from 2016 to 2018 by shools' status</v>
      </c>
    </row>
    <row r="48" spans="2:3" x14ac:dyDescent="0.25">
      <c r="C48" s="21" t="str">
        <f>primary!$B$16</f>
        <v>Table 3.2: Number of primary schools by settings from 2016 to 2018</v>
      </c>
    </row>
    <row r="49" spans="3:3" x14ac:dyDescent="0.25">
      <c r="C49" s="21" t="str">
        <f>primary!$B$28</f>
        <v>Table 3.3: Number of primary schools by owner from 2016 to 2018</v>
      </c>
    </row>
    <row r="50" spans="3:3" x14ac:dyDescent="0.25">
      <c r="C50" s="21" t="str">
        <f>primary!$B$48</f>
        <v>Table 3.4: Number of primary classrooms from 2016 to 2018 by schools’ status</v>
      </c>
    </row>
    <row r="51" spans="3:3" x14ac:dyDescent="0.25">
      <c r="C51" s="21" t="str">
        <f>primary!$B$60</f>
        <v>Table 3.5: Number of primary schools' classes from 2016 to 2018 by schools' status</v>
      </c>
    </row>
    <row r="52" spans="3:3" x14ac:dyDescent="0.25">
      <c r="C52" s="21" t="str">
        <f>primary!$B$72</f>
        <v>Table 3.6: Number of schools' desks from 2016 to 2018 by schools' status</v>
      </c>
    </row>
    <row r="53" spans="3:3" x14ac:dyDescent="0.25">
      <c r="C53" s="21" t="str">
        <f>primary!$B$84</f>
        <v>Table 3.7: Primary schools' pupils from 2016 to 2018</v>
      </c>
    </row>
    <row r="54" spans="3:3" x14ac:dyDescent="0.25">
      <c r="C54" s="21" t="str">
        <f>primary!$B$102</f>
        <v>Table 3.8: Number of refugees in primary schools in 2018</v>
      </c>
    </row>
    <row r="55" spans="3:3" x14ac:dyDescent="0.25">
      <c r="C55" s="21" t="str">
        <f>primary!$B$120</f>
        <v>Table 3.9: Primary school pupils enrolled in 2017 and 2018 by grade</v>
      </c>
    </row>
    <row r="56" spans="3:3" x14ac:dyDescent="0.25">
      <c r="C56" s="21" t="str">
        <f>primary!$B$132</f>
        <v>Table 3.10: Promotion, repetition and dropout rate in primary schools</v>
      </c>
    </row>
    <row r="57" spans="3:3" x14ac:dyDescent="0.25">
      <c r="C57" s="21" t="str">
        <f>primary!$B$145</f>
        <v>Table 3.11: Primary promotion, repetition and dropout rate by level in 2017</v>
      </c>
    </row>
    <row r="58" spans="3:3" x14ac:dyDescent="0.25">
      <c r="C58" s="21" t="str">
        <f>primary!$B$156</f>
        <v>Table 3.12: Primary GER and NER from 2016 to 2018</v>
      </c>
    </row>
    <row r="59" spans="3:3" x14ac:dyDescent="0.25">
      <c r="C59" s="21" t="str">
        <f>primary!$B$166</f>
        <v>Table 3.13: Primary GIR and NIR from 2016 and 2018</v>
      </c>
    </row>
    <row r="60" spans="3:3" x14ac:dyDescent="0.25">
      <c r="C60" s="21" t="str">
        <f>primary!$B$182</f>
        <v>Table 3.14: Transition rate from primary to lower secondary from 2016 to 2018</v>
      </c>
    </row>
    <row r="61" spans="3:3" x14ac:dyDescent="0.25">
      <c r="C61" s="21" t="str">
        <f>primary!$B$189</f>
        <v>TABLE 3.15: Newly admitted in PI pupils of which attended Nursery in 2017 and 2018</v>
      </c>
    </row>
    <row r="62" spans="3:3" x14ac:dyDescent="0.25">
      <c r="C62" s="21" t="str">
        <f>primary!$B$202</f>
        <v>Table 3.16: Primary school staff from 2016 to 2018</v>
      </c>
    </row>
    <row r="63" spans="3:3" x14ac:dyDescent="0.25">
      <c r="C63" s="21" t="str">
        <f>primary!$B$236</f>
        <v>Table 3.17:Primary school staff from 2016 to 2018 by school's status</v>
      </c>
    </row>
    <row r="64" spans="3:3" x14ac:dyDescent="0.25">
      <c r="C64" s="21" t="str">
        <f>primary!$B$252</f>
        <v>Table 3.18: Number of primary school staff in 2018 by status</v>
      </c>
    </row>
    <row r="65" spans="2:3" x14ac:dyDescent="0.25">
      <c r="C65" s="21" t="str">
        <f>primary!$B$261</f>
        <v>Table 3.19: ICT, science and technology in primary schools for 2016 and 2018</v>
      </c>
    </row>
    <row r="66" spans="2:3" x14ac:dyDescent="0.25">
      <c r="C66" s="21" t="str">
        <f>primary!$B$282</f>
        <v>Table 3.20: Books in use in primary shools by grade and subject in 2018</v>
      </c>
    </row>
    <row r="67" spans="2:3" x14ac:dyDescent="0.25">
      <c r="C67" s="21" t="str">
        <f>primary!$B$300</f>
        <v>Table 3.21: Number of student's CBC textbooks in use in the primary schools in 2018</v>
      </c>
    </row>
    <row r="68" spans="2:3" x14ac:dyDescent="0.25">
      <c r="C68" s="21" t="str">
        <f>primary!$B$317</f>
        <v>Table 3.22: Source of energy in Primary schools from 2016 to 2018</v>
      </c>
    </row>
    <row r="69" spans="2:3" x14ac:dyDescent="0.25">
      <c r="C69" s="21" t="str">
        <f>primary!$B$329</f>
        <v>TABLE 3.23: Water in Primary schools from 2016 to 2018</v>
      </c>
    </row>
    <row r="70" spans="2:3" x14ac:dyDescent="0.25">
      <c r="C70" s="21" t="str">
        <f>primary!$B$341</f>
        <v>Table 3.24: Toilets in P rimary schools from 2016 to 2018</v>
      </c>
    </row>
    <row r="71" spans="2:3" x14ac:dyDescent="0.25">
      <c r="C71" s="21" t="str">
        <f>primary!$B$363</f>
        <v>Table 3.25: School feebing program in primary schools from 2016 to 2018</v>
      </c>
    </row>
    <row r="72" spans="2:3" x14ac:dyDescent="0.25">
      <c r="C72" s="21" t="str">
        <f>primary!$B$372</f>
        <v>Table 3.26: Special need education in primary schools from 2016 to 2018</v>
      </c>
    </row>
    <row r="73" spans="2:3" x14ac:dyDescent="0.25">
      <c r="C73" s="21" t="str">
        <f>primary!$B$388</f>
        <v>Table 3.27: Primary school pupils with disability in 2018</v>
      </c>
    </row>
    <row r="74" spans="2:3" x14ac:dyDescent="0.25">
      <c r="C74" s="21" t="str">
        <f>primary!$B$400</f>
        <v>Table 3.28: Primary school pupils with disability by grades in 2017 and 2018</v>
      </c>
    </row>
    <row r="75" spans="2:3" x14ac:dyDescent="0.25">
      <c r="C75" s="21" t="str">
        <f>primary!$B$412</f>
        <v>Annex 9: Primary schools by district from 2016 to 2018</v>
      </c>
    </row>
    <row r="76" spans="2:3" x14ac:dyDescent="0.25">
      <c r="C76" s="21" t="str">
        <f>primary!$B$452</f>
        <v>Annex 10: Primary classrooms by district from 2016 to 2018</v>
      </c>
    </row>
    <row r="77" spans="2:3" x14ac:dyDescent="0.25">
      <c r="C77" s="21" t="str">
        <f>primary!$B$492</f>
        <v>Annex 11: Primary pupils' enrolment by district in 2017 and 2018</v>
      </c>
    </row>
    <row r="78" spans="2:3" x14ac:dyDescent="0.25">
      <c r="C78" s="21" t="str">
        <f>primary!$B$533</f>
        <v>Annex 12: Primary staff by district in 2017 and 2018</v>
      </c>
    </row>
    <row r="79" spans="2:3" x14ac:dyDescent="0.25">
      <c r="B79" s="21" t="str">
        <f>Secondary!$B$2</f>
        <v>4: SECONDARY EDUCATION</v>
      </c>
    </row>
    <row r="80" spans="2:3" x14ac:dyDescent="0.25">
      <c r="C80" s="21" t="str">
        <f>Secondary!$B$4</f>
        <v>Table 4.1: Number of secondary schools from 2016 to 2018 by schools' status</v>
      </c>
    </row>
    <row r="81" spans="3:3" x14ac:dyDescent="0.25">
      <c r="C81" s="21" t="str">
        <f>Secondary!$B$16</f>
        <v>Table 4.2: Number of secondary schools by settings from 2016 to 2018</v>
      </c>
    </row>
    <row r="82" spans="3:3" x14ac:dyDescent="0.25">
      <c r="C82" s="21" t="str">
        <f>Secondary!$B$33</f>
        <v>Table 4.3: Number of secondary schools by owner from 2016 to 2018</v>
      </c>
    </row>
    <row r="83" spans="3:3" x14ac:dyDescent="0.25">
      <c r="C83" s="21" t="str">
        <f>Secondary!$B$53</f>
        <v>Table 4.4: Number of secondary school classrooms from 2016 to 2018 by schools' status</v>
      </c>
    </row>
    <row r="84" spans="3:3" x14ac:dyDescent="0.25">
      <c r="C84" s="21" t="str">
        <f>Secondary!$B$65</f>
        <v>Table 4.5: Number of secondary school desks from 2016 to 2018 by status</v>
      </c>
    </row>
    <row r="85" spans="3:3" x14ac:dyDescent="0.25">
      <c r="C85" s="21" t="str">
        <f>Secondary!$B$78</f>
        <v>Table 4.6: Number of  students in secondary schools from 2016 to 2018</v>
      </c>
    </row>
    <row r="86" spans="3:3" x14ac:dyDescent="0.25">
      <c r="C86" s="21" t="str">
        <f>Secondary!$B$96</f>
        <v>Table 4.7: Number of lower secondary students from 2016 to 2018</v>
      </c>
    </row>
    <row r="87" spans="3:3" x14ac:dyDescent="0.25">
      <c r="C87" s="21" t="str">
        <f>Secondary!$B$114</f>
        <v>Table 4.8: Number of upper secondary students from 2016 to 2018</v>
      </c>
    </row>
    <row r="88" spans="3:3" x14ac:dyDescent="0.25">
      <c r="C88" s="21" t="str">
        <f>Secondary!$B$133</f>
        <v>Table 4.9: Upper secondary students enrolled in 2018 by learning areas</v>
      </c>
    </row>
    <row r="89" spans="3:3" x14ac:dyDescent="0.25">
      <c r="C89" s="21" t="str">
        <f>Secondary!$B$162</f>
        <v>Table 4.10: STEM students enrolled in upper secondary from 2016 to 2018</v>
      </c>
    </row>
    <row r="90" spans="3:3" x14ac:dyDescent="0.25">
      <c r="C90" s="21" t="str">
        <f>Secondary!$B$180</f>
        <v>Table 4.11: Percentage of STEM students enrolled in upper secondary from 2016 to 2018</v>
      </c>
    </row>
    <row r="91" spans="3:3" x14ac:dyDescent="0.25">
      <c r="C91" s="21" t="str">
        <f>Secondary!$B$196</f>
        <v>Table 4.12: Number of boarding secondary students from 2016 to 2018</v>
      </c>
    </row>
    <row r="92" spans="3:3" x14ac:dyDescent="0.25">
      <c r="C92" s="21" t="str">
        <f>Secondary!$B$214</f>
        <v>Table 4.13: Lower secondary school student's enrolment by grade in 2017 and 2018</v>
      </c>
    </row>
    <row r="93" spans="3:3" x14ac:dyDescent="0.25">
      <c r="C93" s="21" t="str">
        <f>Secondary!$B$223</f>
        <v>Table 4.14: Upper secondary school student's enrolment by grade in 2017 and 2018</v>
      </c>
    </row>
    <row r="94" spans="3:3" x14ac:dyDescent="0.25">
      <c r="C94" s="21" t="str">
        <f>Secondary!$B$232</f>
        <v>Table 4.15: Promotion, repetition and dropout rate in secondary schools</v>
      </c>
    </row>
    <row r="95" spans="3:3" x14ac:dyDescent="0.25">
      <c r="C95" s="21" t="str">
        <f>Secondary!$B$245</f>
        <v>Table 4.16: Promotion, repetition and dropout rate in lower secondary school</v>
      </c>
    </row>
    <row r="96" spans="3:3" x14ac:dyDescent="0.25">
      <c r="C96" s="21" t="str">
        <f>Secondary!$B$258</f>
        <v>Table 4.17: Promotion, repetion and dropout rate in upper secondary school</v>
      </c>
    </row>
    <row r="97" spans="3:3" x14ac:dyDescent="0.25">
      <c r="C97" s="21" t="str">
        <f>Secondary!$B$271</f>
        <v>Table 4.18: Secondary promotion, repetition and dropout rate in 2017 by grade</v>
      </c>
    </row>
    <row r="98" spans="3:3" x14ac:dyDescent="0.25">
      <c r="C98" s="21" t="str">
        <f>Secondary!$B$282</f>
        <v>Table 4.19: Secondary GER and NER from 2016 to 2018</v>
      </c>
    </row>
    <row r="99" spans="3:3" x14ac:dyDescent="0.25">
      <c r="C99" s="21" t="str">
        <f>Secondary!$B$307</f>
        <v>Table 4.20: Secondary GIR and NIR from 2016 to 2018</v>
      </c>
    </row>
    <row r="100" spans="3:3" x14ac:dyDescent="0.25">
      <c r="C100" s="21" t="str">
        <f>Secondary!$B$329</f>
        <v>Table 4.21: Transition rate from lower to upper secondary from 2015 to 2017</v>
      </c>
    </row>
    <row r="101" spans="3:3" x14ac:dyDescent="0.25">
      <c r="C101" s="21" t="str">
        <f>Secondary!$B$336</f>
        <v>Table 4.22: Number of refugees enrolled in general secondary in 2018</v>
      </c>
    </row>
    <row r="102" spans="3:3" x14ac:dyDescent="0.25">
      <c r="C102" s="21" t="str">
        <f>Secondary!$B$356</f>
        <v>Table 4.23: Secondary school staff from 2016 to 2018</v>
      </c>
    </row>
    <row r="103" spans="3:3" x14ac:dyDescent="0.25">
      <c r="C103" s="21" t="str">
        <f>Secondary!$B$391</f>
        <v>Table 4.24: Number of secondary school staff from 2016 to 2018 by school's status</v>
      </c>
    </row>
    <row r="104" spans="3:3" x14ac:dyDescent="0.25">
      <c r="C104" s="21" t="str">
        <f>Secondary!$B$407</f>
        <v>Table 4.25: Number of secondary school staff in 2018 by status</v>
      </c>
    </row>
    <row r="105" spans="3:3" x14ac:dyDescent="0.25">
      <c r="C105" s="21" t="str">
        <f>Secondary!$B$416</f>
        <v>Table 4.26: ICT, science and tecnology in secondary schools</v>
      </c>
    </row>
    <row r="106" spans="3:3" x14ac:dyDescent="0.25">
      <c r="C106" s="21" t="str">
        <f>Secondary!$B$439</f>
        <v>Table 4.27: Secondary schools with library from 2016 to 2018</v>
      </c>
    </row>
    <row r="107" spans="3:3" x14ac:dyDescent="0.25">
      <c r="C107" s="21" t="str">
        <f>Secondary!$B$445</f>
        <v>Table 4.28: Books in use by lower secondary students in 2018</v>
      </c>
    </row>
    <row r="108" spans="3:3" x14ac:dyDescent="0.25">
      <c r="C108" s="21" t="str">
        <f>Secondary!$B$462</f>
        <v>Table 4.29: Books in use by students in science combinations in 2018</v>
      </c>
    </row>
    <row r="109" spans="3:3" x14ac:dyDescent="0.25">
      <c r="C109" s="21" t="str">
        <f>Secondary!$B$478</f>
        <v>Table 4.30: Books in use by students in humanities combinations in 2018</v>
      </c>
    </row>
    <row r="110" spans="3:3" x14ac:dyDescent="0.25">
      <c r="C110" s="21" t="str">
        <f>Secondary!$B$491</f>
        <v>Table 4.31: Books in use by students in Languages combinations in 2018</v>
      </c>
    </row>
    <row r="111" spans="3:3" x14ac:dyDescent="0.25">
      <c r="C111" s="21" t="str">
        <f>Secondary!$B$501</f>
        <v>Table 4.32: Books in use by TTC students in 2018</v>
      </c>
    </row>
    <row r="112" spans="3:3" x14ac:dyDescent="0.25">
      <c r="C112" s="21" t="str">
        <f>Secondary!$B$517</f>
        <v>Table 4.33: Source of energy in secondary schools from 2016 to 2018</v>
      </c>
    </row>
    <row r="113" spans="2:3" x14ac:dyDescent="0.25">
      <c r="C113" s="21" t="str">
        <f>Secondary!$B$529</f>
        <v>Table 4.34: Water in secondary schools from 2016 to 2018</v>
      </c>
    </row>
    <row r="114" spans="2:3" x14ac:dyDescent="0.25">
      <c r="C114" s="21" t="str">
        <f>Secondary!$B$541</f>
        <v>Table 4.35: Toilets in secondary schools from 2016 to 2018</v>
      </c>
    </row>
    <row r="115" spans="2:3" x14ac:dyDescent="0.25">
      <c r="C115" s="21" t="str">
        <f>Secondary!$B$563</f>
        <v>Table 4.36: School feeding program in secondary schools from 2016 to 2018</v>
      </c>
    </row>
    <row r="116" spans="2:3" x14ac:dyDescent="0.25">
      <c r="C116" s="21" t="str">
        <f>Secondary!$B$572</f>
        <v>Table 4.37: Special need education in secondary schools from 2016 to 2018</v>
      </c>
    </row>
    <row r="117" spans="2:3" x14ac:dyDescent="0.25">
      <c r="C117" s="21" t="str">
        <f>Secondary!$B$588</f>
        <v>Table 4.38: Secondary school students with disability in 2018</v>
      </c>
    </row>
    <row r="118" spans="2:3" x14ac:dyDescent="0.25">
      <c r="C118" s="21" t="str">
        <f>Secondary!$B$601</f>
        <v>Table 4.39: Secondary school students with disability enrolled in 2017 and 2018</v>
      </c>
    </row>
    <row r="119" spans="2:3" x14ac:dyDescent="0.25">
      <c r="C119" s="21" t="str">
        <f>Secondary!$B$613</f>
        <v xml:space="preserve"> Annex 13: Secondary schools by District from 2016 to 2018</v>
      </c>
    </row>
    <row r="120" spans="2:3" x14ac:dyDescent="0.25">
      <c r="C120" s="21" t="str">
        <f>Secondary!$B$653</f>
        <v>Annex 14: Secondary classrooms by District from 2016 to 2018</v>
      </c>
    </row>
    <row r="121" spans="2:3" x14ac:dyDescent="0.25">
      <c r="C121" s="21" t="str">
        <f>Secondary!$B$693</f>
        <v>Annex 15: Secondary students' enrolment by District in 2017 and 2018</v>
      </c>
    </row>
    <row r="122" spans="2:3" x14ac:dyDescent="0.25">
      <c r="C122" s="21" t="str">
        <f>Secondary!$B$734</f>
        <v>Annex 16: Secondary staff by District in 2017 and 2018</v>
      </c>
    </row>
    <row r="123" spans="2:3" x14ac:dyDescent="0.25">
      <c r="B123" s="21" t="str">
        <f>TVET!$B$2</f>
        <v>5: TECHNICAL AND VOCATIONAL EDUCATION AND TRAINING</v>
      </c>
    </row>
    <row r="124" spans="2:3" x14ac:dyDescent="0.25">
      <c r="C124" s="21" t="str">
        <f>TVET!$B$5</f>
        <v>Table 5.1: Number of TVET shools by level in 2017 and 2018</v>
      </c>
    </row>
    <row r="125" spans="2:3" x14ac:dyDescent="0.25">
      <c r="C125" s="21" t="str">
        <f>TVET!$B$13</f>
        <v>Table 5.2: Number of TVET schools by status from 2016 to 2018</v>
      </c>
    </row>
    <row r="126" spans="2:3" x14ac:dyDescent="0.25">
      <c r="C126" s="21" t="str">
        <f>TVET!$B$21</f>
        <v>Table 5.3: Number of TVET classrooms for level I to 5 in 2017 and 2018</v>
      </c>
    </row>
    <row r="127" spans="2:3" x14ac:dyDescent="0.25">
      <c r="C127" s="21" t="str">
        <f>TVET!$B$33</f>
        <v>Table 5.4: Number of TVET desks for level I to 5 in 2017 and 2018</v>
      </c>
    </row>
    <row r="128" spans="2:3" x14ac:dyDescent="0.25">
      <c r="C128" s="21" t="str">
        <f>TVET!$B$45</f>
        <v>Table 5.5: Total number of TVET trainees in 2017 and 2018</v>
      </c>
    </row>
    <row r="129" spans="3:3" x14ac:dyDescent="0.25">
      <c r="C129" s="21" t="str">
        <f>TVET!$B$63</f>
        <v>Table 5.6: Number of refugees trainees in TVET in 2018</v>
      </c>
    </row>
    <row r="130" spans="3:3" x14ac:dyDescent="0.25">
      <c r="C130" s="21" t="str">
        <f>TVET!$B$82</f>
        <v>Table 5.7: TVET level I to 7 trainees from 2016 to 2018</v>
      </c>
    </row>
    <row r="131" spans="3:3" x14ac:dyDescent="0.25">
      <c r="C131" s="21" t="str">
        <f>TVET!$B$101</f>
        <v>Table 5.8: TVET trainee's enrolment by level in 2017 and 2018</v>
      </c>
    </row>
    <row r="132" spans="3:3" x14ac:dyDescent="0.25">
      <c r="C132" s="21" t="str">
        <f>TVET!$B$115</f>
        <v>Table 5.9: TVET Special program trainees by type of intervention</v>
      </c>
    </row>
    <row r="133" spans="3:3" x14ac:dyDescent="0.25">
      <c r="C133" s="21" t="str">
        <f>TVET!$B$142</f>
        <v>Table 5.10: Percentage of students enrolled in TVET Level 3 after passing S3 National Exam.</v>
      </c>
    </row>
    <row r="134" spans="3:3" x14ac:dyDescent="0.25">
      <c r="C134" s="21" t="str">
        <f>TVET!$B$155</f>
        <v>Table 5.11: TVET Trainees level I to 7 by sector in 2018</v>
      </c>
    </row>
    <row r="135" spans="3:3" x14ac:dyDescent="0.25">
      <c r="C135" s="21" t="str">
        <f>TVET!$B$174</f>
        <v>Table 5.12: TVET graduate from 2015 to 2017</v>
      </c>
    </row>
    <row r="136" spans="3:3" x14ac:dyDescent="0.25">
      <c r="C136" s="21" t="str">
        <f>TVET!$B$200</f>
        <v>Table 5.13: TableNumber of TVET Trainees with disability enrolled in 2017 and 2018</v>
      </c>
    </row>
    <row r="137" spans="3:3" x14ac:dyDescent="0.25">
      <c r="C137" s="21" t="str">
        <f>TVET!$B$214</f>
        <v>Table 5.14: Number of trainees enrolled in TVET by type of disability in 2018</v>
      </c>
    </row>
    <row r="138" spans="3:3" x14ac:dyDescent="0.25">
      <c r="C138" s="21" t="str">
        <f>TVET!$B$227</f>
        <v>Table 5.15: TVET staff from 2016 to 2018</v>
      </c>
    </row>
    <row r="139" spans="3:3" x14ac:dyDescent="0.25">
      <c r="C139" s="21" t="str">
        <f>TVET!$B$242</f>
        <v>Table 5.16: TVET staff category by school status in 2018</v>
      </c>
    </row>
    <row r="140" spans="3:3" x14ac:dyDescent="0.25">
      <c r="C140" s="21" t="str">
        <f>TVET!$B$251</f>
        <v>Table 5.17: TVET staff by qualification in 2018</v>
      </c>
    </row>
    <row r="141" spans="3:3" x14ac:dyDescent="0.25">
      <c r="C141" s="21" t="str">
        <f>TVET!$B$266</f>
        <v>Table 5.18: Books used in TVET level I to 5 by sector in 2018</v>
      </c>
    </row>
    <row r="142" spans="3:3" x14ac:dyDescent="0.25">
      <c r="C142" s="21" t="str">
        <f>TVET!$B$283</f>
        <v>Annex 17: TVET level I to 5 centres and classrooms by District in 2018</v>
      </c>
    </row>
    <row r="143" spans="3:3" x14ac:dyDescent="0.25">
      <c r="C143" s="21" t="str">
        <f>TVET!$B$324</f>
        <v xml:space="preserve">Annex 18: TVET level I to 5 students by district in 2018 </v>
      </c>
    </row>
    <row r="144" spans="3:3" x14ac:dyDescent="0.25">
      <c r="C144" s="21" t="str">
        <f>TVET!$B$365</f>
        <v>Annex 19: TVET level I to 5 staff by District in 2018</v>
      </c>
    </row>
    <row r="145" spans="2:3" x14ac:dyDescent="0.25">
      <c r="B145" s="21" t="str">
        <f>'Tertiary Education'!$B$1</f>
        <v>6: TERTIARY EDUCATION</v>
      </c>
    </row>
    <row r="146" spans="2:3" x14ac:dyDescent="0.25">
      <c r="C146" s="21" t="str">
        <f>'Tertiary Education'!$B$5</f>
        <v>Table 6.1: Number of tertiary institutions from 2016 to 2018</v>
      </c>
    </row>
    <row r="147" spans="2:3" x14ac:dyDescent="0.25">
      <c r="C147" s="21" t="str">
        <f>'Tertiary Education'!$B$19</f>
        <v>Table 6.2: Tertiary students from 2016 to 2018</v>
      </c>
    </row>
    <row r="148" spans="2:3" x14ac:dyDescent="0.25">
      <c r="C148" s="21" t="str">
        <f>'Tertiary Education'!$B$39</f>
        <v>Table 6.3: Transion rate from secondary to tertiary</v>
      </c>
    </row>
    <row r="149" spans="2:3" x14ac:dyDescent="0.25">
      <c r="C149" s="21" t="str">
        <f>'Tertiary Education'!$B$53</f>
        <v>Table 6.4: Students enrolled in TVET Higher Learning Institutions from 2016 to 2018</v>
      </c>
    </row>
    <row r="150" spans="2:3" x14ac:dyDescent="0.25">
      <c r="C150" s="21" t="str">
        <f>'Tertiary Education'!$B$73</f>
        <v>Table 6.5: Students enrolled in Higher Learning Institutions</v>
      </c>
    </row>
    <row r="151" spans="2:3" x14ac:dyDescent="0.25">
      <c r="C151" s="21" t="str">
        <f>'Tertiary Education'!$B$93</f>
        <v>Table 6.6: Tertiary students enrolled in 2017/2018 by field of education</v>
      </c>
    </row>
    <row r="152" spans="2:3" x14ac:dyDescent="0.25">
      <c r="C152" s="21" t="str">
        <f>'Tertiary Education'!$B$109</f>
        <v>Table 6.7: Tertiary GER and students per 100 000 inhabitants</v>
      </c>
    </row>
    <row r="153" spans="2:3" x14ac:dyDescent="0.25">
      <c r="C153" s="21" t="str">
        <f>'Tertiary Education'!$B$120</f>
        <v>Table 6.8: Tertiary graduate from 2015 to 2017</v>
      </c>
    </row>
    <row r="154" spans="2:3" x14ac:dyDescent="0.25">
      <c r="C154" s="21" t="str">
        <f>'Tertiary Education'!$B$140</f>
        <v>Table 6.9: TVET Higher Learning Graduates from 2015 to 2017</v>
      </c>
    </row>
    <row r="155" spans="2:3" x14ac:dyDescent="0.25">
      <c r="C155" s="21" t="str">
        <f>'Tertiary Education'!$B$160</f>
        <v>Table 6.10: Higher Education Graduates from 2015 to 2017</v>
      </c>
    </row>
    <row r="156" spans="2:3" x14ac:dyDescent="0.25">
      <c r="C156" s="21" t="str">
        <f>'Tertiary Education'!$B$180</f>
        <v>Table 6.11: Tertiary graduate by exit award in 2016 and 2017</v>
      </c>
    </row>
    <row r="157" spans="2:3" x14ac:dyDescent="0.25">
      <c r="C157" s="21" t="str">
        <f>'Tertiary Education'!$B$195</f>
        <v>Table 6.12: Tertiary graduate by fields of education in 2016 and 2017</v>
      </c>
    </row>
    <row r="158" spans="2:3" x14ac:dyDescent="0.25">
      <c r="C158" s="21" t="str">
        <f>'Tertiary Education'!$B$212</f>
        <v>Table 6.13: Number of students with disability enrolled in tertiary</v>
      </c>
    </row>
    <row r="159" spans="2:3" x14ac:dyDescent="0.25">
      <c r="C159" s="21" t="str">
        <f>'Tertiary Education'!$B$226</f>
        <v>Table 6.14: Number of tertiary staff</v>
      </c>
    </row>
    <row r="160" spans="2:3" x14ac:dyDescent="0.25">
      <c r="C160" s="21" t="str">
        <f>'Tertiary Education'!$B$246</f>
        <v>Table 6.15: Number of tertiary academic staff</v>
      </c>
    </row>
    <row r="161" spans="2:3" x14ac:dyDescent="0.25">
      <c r="C161" s="21" t="str">
        <f>'Tertiary Education'!$B$266</f>
        <v>Table 6.16: Number of administrative staff in tertiary institutions</v>
      </c>
    </row>
    <row r="162" spans="2:3" x14ac:dyDescent="0.25">
      <c r="C162" s="21" t="str">
        <f>'Tertiary Education'!$B$286</f>
        <v>Table 6.17: Number of tertiary staff by level of education in 2017/2018</v>
      </c>
    </row>
    <row r="163" spans="2:3" x14ac:dyDescent="0.25">
      <c r="C163" s="21" t="str">
        <f>'Tertiary Education'!$B$307</f>
        <v>Table 6.18: Number of computers in tertiary institution</v>
      </c>
    </row>
    <row r="164" spans="2:3" x14ac:dyDescent="0.25">
      <c r="C164" s="21" t="str">
        <f>'Tertiary Education'!$B$324</f>
        <v>Table 6.19: User per computer in tertiary institutions</v>
      </c>
    </row>
    <row r="165" spans="2:3" x14ac:dyDescent="0.25">
      <c r="C165" s="21" t="str">
        <f>'Tertiary Education'!$B$341</f>
        <v>Annex 20: Number of tertiary students and campuses per districts in 2017/2018</v>
      </c>
    </row>
    <row r="166" spans="2:3" x14ac:dyDescent="0.25">
      <c r="C166" s="21" t="str">
        <f>'Tertiary Education'!$B$383</f>
        <v>Annex 21: Public and private tertiary enrolment in 2017-2018 by field of education</v>
      </c>
    </row>
    <row r="167" spans="2:3" x14ac:dyDescent="0.25">
      <c r="C167" s="21" t="str">
        <f>'Tertiary Education'!$B$424</f>
        <v>Annex 22: Public and private tertiary graduates in 2016/2017 by field of education</v>
      </c>
    </row>
    <row r="168" spans="2:3" x14ac:dyDescent="0.25">
      <c r="C168" s="21" t="str">
        <f>'Tertiary Education'!$B$465</f>
        <v>Annex 23: Staff in tertiary institutions in the academic year 2017/2018</v>
      </c>
    </row>
    <row r="169" spans="2:3" x14ac:dyDescent="0.25">
      <c r="B169" s="21" t="str">
        <f>'Adult literacy'!$B$1</f>
        <v>7: ADULT LITERACY EDUCATION</v>
      </c>
    </row>
    <row r="170" spans="2:3" x14ac:dyDescent="0.25">
      <c r="C170" s="21" t="str">
        <f>'Adult literacy'!$B$4</f>
        <v>Table 7.1: Adult Literacy centres from 2016 to 2018</v>
      </c>
    </row>
    <row r="171" spans="2:3" x14ac:dyDescent="0.25">
      <c r="C171" s="21" t="str">
        <f>'Adult literacy'!$B$17</f>
        <v>Table 7.2: Number of Adult Literacy Centres, by owner in 2016 and 2017</v>
      </c>
    </row>
    <row r="172" spans="2:3" x14ac:dyDescent="0.25">
      <c r="C172" s="21" t="str">
        <f>'Adult literacy'!$B$32</f>
        <v>Table 7.3: Adult literacy desks from 2016 to 2018</v>
      </c>
    </row>
    <row r="173" spans="2:3" x14ac:dyDescent="0.25">
      <c r="C173" s="21" t="str">
        <f>'Adult literacy'!$B$45</f>
        <v>Table 7.4: Adult literacy leaners from 2016 to 2018</v>
      </c>
    </row>
    <row r="174" spans="2:3" x14ac:dyDescent="0.25">
      <c r="C174" s="21" t="str">
        <f>'Adult literacy'!$B$70</f>
        <v>Table 7.5: Adult literacy learners who received their certificate from 2015 to 2017</v>
      </c>
    </row>
    <row r="175" spans="2:3" x14ac:dyDescent="0.25">
      <c r="C175" s="21" t="str">
        <f>'Adult literacy'!$B$80</f>
        <v>Table 7.6: Adult literacy instructors from 2016 to 2018</v>
      </c>
    </row>
    <row r="176" spans="2:3" x14ac:dyDescent="0.25">
      <c r="C176" s="21" t="str">
        <f>'Adult literacy'!$B$113</f>
        <v>Annex 24: Adult literacy centres by district from 2016 to 2018</v>
      </c>
    </row>
    <row r="177" spans="3:3" x14ac:dyDescent="0.25">
      <c r="C177" s="21" t="str">
        <f>'Adult literacy'!$B$154</f>
        <v>Annex 25: Adultliteracy learners by district in 2017 and 2018</v>
      </c>
    </row>
    <row r="178" spans="3:3" x14ac:dyDescent="0.25">
      <c r="C178" s="21" t="str">
        <f>'Adult literacy'!$B$196</f>
        <v>Annex 26: Adult literacy instructors by district and province in 2017 and 2018</v>
      </c>
    </row>
  </sheetData>
  <hyperlinks>
    <hyperlink ref="B7" location="ECE!B2" display="ECE!B2"/>
    <hyperlink ref="C8" location="ECE!B4" display="ECE!B4"/>
    <hyperlink ref="C10" location="ECE!B20" display="ECE!B20"/>
    <hyperlink ref="C11" location="ECE!B29" display="ECE!B29"/>
    <hyperlink ref="C9" location="ECE!B17" display="ECE!B17"/>
    <hyperlink ref="C12" location="ECE!B50" display="ECE!B50"/>
    <hyperlink ref="C13" location="ECE!B63" display="ECE!B63"/>
    <hyperlink ref="C14" location="ECE!B82" display="ECE!B82"/>
    <hyperlink ref="C15" location="ECE!B101" display="ECE!B101"/>
    <hyperlink ref="C16" location="ECE!B128" display="ECE!B128"/>
    <hyperlink ref="C17" location="ECE!B140" display="ECE!B140"/>
    <hyperlink ref="C18" location="ECE!B152" display="ECE!B152"/>
    <hyperlink ref="C19" location="ECE!B191" display="ECE!B191"/>
    <hyperlink ref="C20" location="ECE!B232" display="ECE!B232"/>
    <hyperlink ref="C21" location="ECE!B272" display="ECE!B272"/>
    <hyperlink ref="C22" location="ECE!B274" display="ECE!B274"/>
    <hyperlink ref="C23" location="ECE!B286" display="ECE!B286"/>
    <hyperlink ref="C24" location="ECE!B300" display="ECE!B300"/>
    <hyperlink ref="C25" location="ECE!B306" display="ECE!B306"/>
    <hyperlink ref="C26" location="ECE!B326" display="ECE!B326"/>
    <hyperlink ref="C27" location="ECE!B338" display="ECE!B338"/>
    <hyperlink ref="C28" location="ECE!B350" display="ECE!B350"/>
    <hyperlink ref="C29" location="ECE!B370" display="ECE!B370"/>
    <hyperlink ref="C30" location="ECE!B379" display="ECE!B379"/>
    <hyperlink ref="C32" location="ECE!B408" display="ECE!B408"/>
    <hyperlink ref="C33" location="ECE!B443" display="ECE!B443"/>
    <hyperlink ref="C34" location="ECE!B452" display="ECE!B452"/>
    <hyperlink ref="C35" location="ECE!B473" display="ECE!B473"/>
    <hyperlink ref="C36" location="ECE!B485" display="ECE!B485"/>
    <hyperlink ref="C37" location="ECE!B497" display="ECE!B497"/>
    <hyperlink ref="C38" location="ECE!B519" display="ECE!B519"/>
    <hyperlink ref="C39" location="ECE!B528" display="ECE!B528"/>
    <hyperlink ref="C40" location="ECE!B544" display="ECE!B544"/>
    <hyperlink ref="C41" location="ECE!B556" display="ECE!B556"/>
    <hyperlink ref="C42" location="ECE!B565" display="ECE!B565"/>
    <hyperlink ref="C43" location="ECE!B605" display="ECE!B605"/>
    <hyperlink ref="C44" location="ECE!B645" display="ECE!B645"/>
    <hyperlink ref="C45" location="ECE!B686" display="ECE!B686"/>
    <hyperlink ref="B46" location="primary!B1" display="primary!B1"/>
    <hyperlink ref="C47" location="primary!B4" display="primary!B4"/>
    <hyperlink ref="C48" location="primary!B16" display="primary!B16"/>
    <hyperlink ref="C49" location="primary!B28" display="primary!B28"/>
    <hyperlink ref="C50" location="primary!B48" display="primary!B48"/>
    <hyperlink ref="C51" location="primary!B60" display="primary!B60"/>
    <hyperlink ref="C52" location="primary!B72" display="primary!B72"/>
    <hyperlink ref="C53" location="primary!B84" display="primary!B84"/>
    <hyperlink ref="C54" location="primary!B102" display="primary!B102"/>
    <hyperlink ref="C55" location="primary!B120" display="primary!B120"/>
    <hyperlink ref="C56" location="primary!B132" display="primary!B132"/>
    <hyperlink ref="C57" location="primary!B145" display="primary!B145"/>
    <hyperlink ref="C58" location="primary!B156" display="primary!B156"/>
    <hyperlink ref="C59" location="primary!B166" display="primary!B166"/>
    <hyperlink ref="C60" location="primary!B182" display="primary!B182"/>
    <hyperlink ref="C61" location="primary!B189" display="primary!B189"/>
    <hyperlink ref="C62" location="primary!B202" display="primary!B202"/>
    <hyperlink ref="C63" location="primary!B236" display="primary!B236"/>
    <hyperlink ref="C64" location="primary!B252" display="primary!B252"/>
    <hyperlink ref="C65" location="primary!B261" display="primary!B261"/>
    <hyperlink ref="C66" location="primary!B282" display="primary!B282"/>
    <hyperlink ref="C67" location="primary!B300" display="primary!B300"/>
    <hyperlink ref="C68" location="primary!B317" display="primary!B317"/>
    <hyperlink ref="C69" location="primary!B329" display="primary!B329"/>
    <hyperlink ref="C70" location="primary!B341" display="primary!B341"/>
    <hyperlink ref="C71" location="primary!B363" display="primary!B363"/>
    <hyperlink ref="C72" location="primary!B372" display="primary!B372"/>
    <hyperlink ref="C73" location="primary!B388" display="primary!B388"/>
    <hyperlink ref="C74" location="primary!B400" display="primary!B400"/>
    <hyperlink ref="C75" location="primary!B412" display="primary!B412"/>
    <hyperlink ref="C76" location="primary!B452" display="primary!B452"/>
    <hyperlink ref="C77" location="primary!B492" display="primary!B492"/>
    <hyperlink ref="C78" location="primary!B533" display="primary!B533"/>
    <hyperlink ref="B79" location="Secondary!B2" display="Secondary!B2"/>
    <hyperlink ref="C82" location="Secondary!B33" display="Secondary!B33"/>
    <hyperlink ref="C80" location="Secondary!B4" display="Secondary!B4"/>
    <hyperlink ref="C81" location="Secondary!B16" display="Secondary!B16"/>
    <hyperlink ref="C83" location="Secondary!B53" display="Secondary!B53"/>
    <hyperlink ref="C84" location="Secondary!B65" display="Secondary!B65"/>
    <hyperlink ref="C85" location="Secondary!B78" display="Secondary!B78"/>
    <hyperlink ref="C86" location="Secondary!B96" display="Secondary!B96"/>
    <hyperlink ref="C87" location="Secondary!B114" display="Secondary!B114"/>
    <hyperlink ref="C88" location="Secondary!B133" display="Secondary!B133"/>
    <hyperlink ref="C89" location="Secondary!B162" display="Secondary!B162"/>
    <hyperlink ref="C90" location="Secondary!B180" display="Secondary!B180"/>
    <hyperlink ref="C91" location="Secondary!B196" display="Secondary!B196"/>
    <hyperlink ref="C92" location="Secondary!B214" display="Secondary!B214"/>
    <hyperlink ref="C93" location="Secondary!B223" display="Secondary!B223"/>
    <hyperlink ref="C94" location="Secondary!B232" display="Secondary!B232"/>
    <hyperlink ref="C95" location="Secondary!B245" display="Secondary!B245"/>
    <hyperlink ref="C96" location="Secondary!B258" display="Secondary!B258"/>
    <hyperlink ref="C97" location="Secondary!B271" display="Secondary!B271"/>
    <hyperlink ref="C98" location="Secondary!B282" display="Secondary!B282"/>
    <hyperlink ref="C99" location="Secondary!B307" display="Secondary!B307"/>
    <hyperlink ref="C100" location="Secondary!B329" display="Secondary!B329"/>
    <hyperlink ref="C102" location="Secondary!B356" display="Secondary!B356"/>
    <hyperlink ref="C103" location="Secondary!B391" display="Secondary!B391"/>
    <hyperlink ref="C104" location="Secondary!B407" display="Secondary!B407"/>
    <hyperlink ref="C105" location="Secondary!B416" display="Secondary!B416"/>
    <hyperlink ref="C106" location="Secondary!B439" display="Secondary!B439"/>
    <hyperlink ref="C107" location="Secondary!B445" display="Secondary!B445"/>
    <hyperlink ref="C108" location="Secondary!B462" display="Secondary!B462"/>
    <hyperlink ref="C110" location="Secondary!B491" display="Secondary!B491"/>
    <hyperlink ref="C111" location="Secondary!B501" display="Secondary!B501"/>
    <hyperlink ref="C112" location="Secondary!B517" display="Secondary!B517"/>
    <hyperlink ref="C113" location="Secondary!B529" display="Secondary!B529"/>
    <hyperlink ref="C114" location="Secondary!B541" display="Secondary!B541"/>
    <hyperlink ref="C115" location="Secondary!B563" display="Secondary!B563"/>
    <hyperlink ref="C116" location="Secondary!B572" display="Secondary!B572"/>
    <hyperlink ref="C117" location="Secondary!B588" display="Secondary!B588"/>
    <hyperlink ref="C118" location="Secondary!B601" display="Secondary!B601"/>
    <hyperlink ref="C119" location="Secondary!B613" display="Secondary!B613"/>
    <hyperlink ref="C120" location="Secondary!B653" display="Secondary!B653"/>
    <hyperlink ref="C121" location="Secondary!B693" display="Secondary!B693"/>
    <hyperlink ref="C122" location="Secondary!B734" display="Secondary!B734"/>
    <hyperlink ref="B123" location="TVET!B2" display="TVET!B2"/>
    <hyperlink ref="C124" location="TVET!B5" display="TVET!B5"/>
    <hyperlink ref="C125" location="TVET!B13" display="TVET!B13"/>
    <hyperlink ref="C126" location="TVET!B21" display="TVET!B21"/>
    <hyperlink ref="C127" location="TVET!B33" display="TVET!B33"/>
    <hyperlink ref="C128" location="TVET!B45" display="TVET!B45"/>
    <hyperlink ref="C129" location="TVET!B63" display="TVET!B63"/>
    <hyperlink ref="C130" location="TVET!B82" display="TVET!B82"/>
    <hyperlink ref="C131" location="TVET!B101" display="TVET!B101"/>
    <hyperlink ref="C132" location="TVET!B115" display="TVET!B115"/>
    <hyperlink ref="C133" location="TVET!B142" display="TVET!B142"/>
    <hyperlink ref="C134" location="TVET!B155" display="TVET!B155"/>
    <hyperlink ref="C135" location="TVET!B174" display="TVET!B174"/>
    <hyperlink ref="C136" location="TVET!B200" display="TVET!B200"/>
    <hyperlink ref="C137" location="TVET!B214" display="TVET!B214"/>
    <hyperlink ref="C138" location="TVET!B227" display="TVET!B227"/>
    <hyperlink ref="C139" location="TVET!B242" display="TVET!B242"/>
    <hyperlink ref="C141" location="TVET!B266" display="TVET!B266"/>
    <hyperlink ref="C142" location="TVET!B283" display="TVET!B283"/>
    <hyperlink ref="C143" location="TVET!B324" display="TVET!B324"/>
    <hyperlink ref="C144" location="TVET!B365" display="TVET!B365"/>
    <hyperlink ref="B145" location="'Tertiary Education'!B1" display="'Tertiary Education'!B1"/>
    <hyperlink ref="C146" location="'Tertiary Education'!B5" display="'Tertiary Education'!B5"/>
    <hyperlink ref="C147" location="'Tertiary Education'!B19" display="'Tertiary Education'!B19"/>
    <hyperlink ref="C148" location="'Tertiary Education'!B39" display="'Tertiary Education'!B39"/>
    <hyperlink ref="C149" location="'Tertiary Education'!B53" display="'Tertiary Education'!B53"/>
    <hyperlink ref="C150" location="'Tertiary Education'!B73" display="'Tertiary Education'!B73"/>
    <hyperlink ref="C151" location="'Tertiary Education'!B93" display="'Tertiary Education'!B93"/>
    <hyperlink ref="C152" location="'Tertiary Education'!B109" display="'Tertiary Education'!B109"/>
    <hyperlink ref="C153" location="'Tertiary Education'!B120" display="'Tertiary Education'!B120"/>
    <hyperlink ref="C154" location="'Tertiary Education'!B140" display="'Tertiary Education'!B140"/>
    <hyperlink ref="C155" location="'Tertiary Education'!B160" display="'Tertiary Education'!B160"/>
    <hyperlink ref="C156" location="'Tertiary Education'!B180" display="'Tertiary Education'!B180"/>
    <hyperlink ref="C157" location="'Tertiary Education'!B195" display="'Tertiary Education'!B195"/>
    <hyperlink ref="C158" location="'Tertiary Education'!B212" display="'Tertiary Education'!B212"/>
    <hyperlink ref="C159" location="'Tertiary Education'!B226" display="'Tertiary Education'!B226"/>
    <hyperlink ref="C160" location="'Tertiary Education'!B246" display="'Tertiary Education'!B246"/>
    <hyperlink ref="C161" location="'Tertiary Education'!B266" display="'Tertiary Education'!B266"/>
    <hyperlink ref="C162" location="'Tertiary Education'!B286" display="'Tertiary Education'!B286"/>
    <hyperlink ref="C163" location="'Tertiary Education'!B307" display="'Tertiary Education'!B307"/>
    <hyperlink ref="C164" location="'Tertiary Education'!B324" display="'Tertiary Education'!B324"/>
    <hyperlink ref="C165" location="'Tertiary Education'!B341" display="'Tertiary Education'!B341"/>
    <hyperlink ref="C166" location="'Tertiary Education'!B383" display="'Tertiary Education'!B383"/>
    <hyperlink ref="C167" location="'Tertiary Education'!B424" display="'Tertiary Education'!B424"/>
    <hyperlink ref="C168" location="'Tertiary Education'!B465" display="'Tertiary Education'!B465"/>
    <hyperlink ref="B169" location="'Adult literacy'!B1" display="'Adult literacy'!B1"/>
    <hyperlink ref="C170" location="'Adult literacy'!B4" display="'Adult literacy'!B4"/>
    <hyperlink ref="C171" location="'Adult literacy'!B17" display="'Adult literacy'!B17"/>
    <hyperlink ref="C172" location="'Adult literacy'!B32" display="'Adult literacy'!B32"/>
    <hyperlink ref="C173" location="'Adult literacy'!B45" display="'Adult literacy'!B45"/>
    <hyperlink ref="C174" location="'Adult literacy'!B70" display="'Adult literacy'!B70"/>
    <hyperlink ref="C175" location="'Adult literacy'!B80" display="'Adult literacy'!B80"/>
    <hyperlink ref="C176" location="'Adult literacy'!B113" display="'Adult literacy'!B113"/>
    <hyperlink ref="C177" location="'Adult literacy'!B154" display="'Adult literacy'!B154"/>
    <hyperlink ref="C178" location="'Adult literacy'!B196" display="'Adult literacy'!B196"/>
    <hyperlink ref="B3" location="'General overview'!B1" display="'General overview'!B1"/>
    <hyperlink ref="C4" location="'General overview'!B4" display="'General overview'!B4"/>
    <hyperlink ref="C5" location="'General overview'!B16" display="'General overview'!B16"/>
    <hyperlink ref="C6" location="'General overview'!B44" display="'General overview'!B44"/>
    <hyperlink ref="C140" location="TVET!B251" display="TVET!B251"/>
    <hyperlink ref="C101" location="Secondary!B336" display="Secondary!B336"/>
    <hyperlink ref="C109" location="Secondary!B478" display="Secondary!B478"/>
    <hyperlink ref="C31" location="ECE!B389" display="ECE!B389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7"/>
  <sheetViews>
    <sheetView topLeftCell="A70" workbookViewId="0">
      <selection activeCell="G49" sqref="G49"/>
    </sheetView>
  </sheetViews>
  <sheetFormatPr defaultRowHeight="15" x14ac:dyDescent="0.25"/>
  <cols>
    <col min="4" max="6" width="9.85546875" bestFit="1" customWidth="1"/>
  </cols>
  <sheetData>
    <row r="1" spans="2:9" ht="18.75" x14ac:dyDescent="0.3">
      <c r="B1" s="24" t="s">
        <v>720</v>
      </c>
      <c r="C1" s="24"/>
      <c r="D1" s="24"/>
    </row>
    <row r="4" spans="2:9" x14ac:dyDescent="0.25">
      <c r="B4" s="2" t="s">
        <v>718</v>
      </c>
    </row>
    <row r="5" spans="2:9" ht="17.25" x14ac:dyDescent="0.25">
      <c r="B5" s="293" t="s">
        <v>0</v>
      </c>
      <c r="C5" s="293" t="s">
        <v>1</v>
      </c>
      <c r="D5" s="293" t="s">
        <v>2</v>
      </c>
      <c r="E5" s="293"/>
      <c r="F5" s="293"/>
      <c r="G5" s="293" t="s">
        <v>3</v>
      </c>
      <c r="H5" s="293"/>
      <c r="I5" s="293"/>
    </row>
    <row r="6" spans="2:9" ht="17.25" x14ac:dyDescent="0.25">
      <c r="B6" s="293"/>
      <c r="C6" s="293"/>
      <c r="D6" s="81" t="s">
        <v>4</v>
      </c>
      <c r="E6" s="81" t="s">
        <v>5</v>
      </c>
      <c r="F6" s="81" t="s">
        <v>6</v>
      </c>
      <c r="G6" s="81" t="s">
        <v>4</v>
      </c>
      <c r="H6" s="81" t="s">
        <v>5</v>
      </c>
      <c r="I6" s="81" t="s">
        <v>6</v>
      </c>
    </row>
    <row r="7" spans="2:9" ht="35.25" customHeight="1" x14ac:dyDescent="0.25">
      <c r="B7" s="102" t="s">
        <v>7</v>
      </c>
      <c r="C7" s="103">
        <v>96</v>
      </c>
      <c r="D7" s="104">
        <v>3199</v>
      </c>
      <c r="E7" s="104">
        <v>3292</v>
      </c>
      <c r="F7" s="104">
        <v>6491</v>
      </c>
      <c r="G7" s="103">
        <v>47</v>
      </c>
      <c r="H7" s="103">
        <v>215</v>
      </c>
      <c r="I7" s="103">
        <v>262</v>
      </c>
    </row>
    <row r="8" spans="2:9" ht="17.25" x14ac:dyDescent="0.25">
      <c r="B8" s="102" t="s">
        <v>23</v>
      </c>
      <c r="C8" s="105">
        <v>3210</v>
      </c>
      <c r="D8" s="105">
        <v>112044</v>
      </c>
      <c r="E8" s="105">
        <v>114662</v>
      </c>
      <c r="F8" s="105">
        <v>226706</v>
      </c>
      <c r="G8" s="105">
        <v>1457</v>
      </c>
      <c r="H8" s="105">
        <v>5721</v>
      </c>
      <c r="I8" s="105">
        <v>7178</v>
      </c>
    </row>
    <row r="9" spans="2:9" ht="17.25" x14ac:dyDescent="0.25">
      <c r="B9" s="102" t="s">
        <v>8</v>
      </c>
      <c r="C9" s="104">
        <v>2909</v>
      </c>
      <c r="D9" s="104">
        <v>1259344</v>
      </c>
      <c r="E9" s="104">
        <v>1244361</v>
      </c>
      <c r="F9" s="104">
        <v>2503705</v>
      </c>
      <c r="G9" s="104">
        <v>20539</v>
      </c>
      <c r="H9" s="104">
        <v>24005</v>
      </c>
      <c r="I9" s="104">
        <v>44544</v>
      </c>
    </row>
    <row r="10" spans="2:9" ht="51.75" x14ac:dyDescent="0.25">
      <c r="B10" s="102" t="s">
        <v>9</v>
      </c>
      <c r="C10" s="104">
        <v>1416</v>
      </c>
      <c r="D10" s="104">
        <v>264782</v>
      </c>
      <c r="E10" s="104">
        <v>314115</v>
      </c>
      <c r="F10" s="104">
        <v>578897</v>
      </c>
      <c r="G10" s="104">
        <v>17143</v>
      </c>
      <c r="H10" s="104">
        <v>8000</v>
      </c>
      <c r="I10" s="104">
        <v>25143</v>
      </c>
    </row>
    <row r="11" spans="2:9" ht="17.25" x14ac:dyDescent="0.25">
      <c r="B11" s="102" t="s">
        <v>10</v>
      </c>
      <c r="C11" s="103">
        <v>360</v>
      </c>
      <c r="D11" s="104">
        <v>57643</v>
      </c>
      <c r="E11" s="104">
        <v>44842</v>
      </c>
      <c r="F11" s="104">
        <v>102485</v>
      </c>
      <c r="G11" s="104">
        <v>4856</v>
      </c>
      <c r="H11" s="104">
        <v>1751</v>
      </c>
      <c r="I11" s="104">
        <v>6607</v>
      </c>
    </row>
    <row r="12" spans="2:9" ht="34.5" x14ac:dyDescent="0.25">
      <c r="B12" s="102" t="s">
        <v>11</v>
      </c>
      <c r="C12" s="103">
        <v>30</v>
      </c>
      <c r="D12" s="104">
        <v>41458</v>
      </c>
      <c r="E12" s="104">
        <v>34255</v>
      </c>
      <c r="F12" s="104">
        <v>75713</v>
      </c>
      <c r="G12" s="104">
        <v>3586</v>
      </c>
      <c r="H12" s="104">
        <v>1307</v>
      </c>
      <c r="I12" s="104">
        <v>4893</v>
      </c>
    </row>
    <row r="13" spans="2:9" ht="34.5" x14ac:dyDescent="0.25">
      <c r="B13" s="102" t="s">
        <v>12</v>
      </c>
      <c r="C13" s="104">
        <v>4991</v>
      </c>
      <c r="D13" s="104">
        <v>51220</v>
      </c>
      <c r="E13" s="104">
        <v>81145</v>
      </c>
      <c r="F13" s="104">
        <v>132365</v>
      </c>
      <c r="G13" s="104">
        <v>3822</v>
      </c>
      <c r="H13" s="104">
        <v>2250</v>
      </c>
      <c r="I13" s="104">
        <v>6072</v>
      </c>
    </row>
    <row r="14" spans="2:9" ht="17.25" x14ac:dyDescent="0.25">
      <c r="B14" s="106" t="s">
        <v>6</v>
      </c>
      <c r="C14" s="107">
        <v>13012</v>
      </c>
      <c r="D14" s="107">
        <v>1789690</v>
      </c>
      <c r="E14" s="107">
        <v>1836672</v>
      </c>
      <c r="F14" s="107">
        <v>3626362</v>
      </c>
      <c r="G14" s="107">
        <v>51450</v>
      </c>
      <c r="H14" s="107">
        <v>43249</v>
      </c>
      <c r="I14" s="107">
        <v>94699</v>
      </c>
    </row>
    <row r="16" spans="2:9" x14ac:dyDescent="0.25">
      <c r="B16" s="2" t="s">
        <v>719</v>
      </c>
    </row>
    <row r="17" spans="2:4" ht="39" x14ac:dyDescent="0.25">
      <c r="B17" s="89" t="s">
        <v>13</v>
      </c>
      <c r="C17" s="89">
        <v>2017</v>
      </c>
      <c r="D17" s="89">
        <v>2018</v>
      </c>
    </row>
    <row r="18" spans="2:4" ht="39" x14ac:dyDescent="0.25">
      <c r="B18" s="108" t="s">
        <v>14</v>
      </c>
      <c r="C18" s="109">
        <v>0.29899999999999999</v>
      </c>
      <c r="D18" s="109">
        <v>0.318</v>
      </c>
    </row>
    <row r="19" spans="2:4" ht="19.5" x14ac:dyDescent="0.25">
      <c r="B19" s="75" t="s">
        <v>4</v>
      </c>
      <c r="C19" s="110">
        <v>0.29399999999999998</v>
      </c>
      <c r="D19" s="110">
        <v>0.312</v>
      </c>
    </row>
    <row r="20" spans="2:4" ht="19.5" x14ac:dyDescent="0.25">
      <c r="B20" s="75" t="s">
        <v>5</v>
      </c>
      <c r="C20" s="110">
        <v>0.30499999999999999</v>
      </c>
      <c r="D20" s="110">
        <v>0.32400000000000001</v>
      </c>
    </row>
    <row r="21" spans="2:4" ht="19.5" x14ac:dyDescent="0.25">
      <c r="B21" s="108" t="s">
        <v>15</v>
      </c>
      <c r="C21" s="109">
        <v>0.47099999999999997</v>
      </c>
      <c r="D21" s="109">
        <v>0.52600000000000002</v>
      </c>
    </row>
    <row r="22" spans="2:4" ht="19.5" x14ac:dyDescent="0.25">
      <c r="B22" s="75" t="s">
        <v>4</v>
      </c>
      <c r="C22" s="110">
        <v>0.46800000000000003</v>
      </c>
      <c r="D22" s="110">
        <v>0.52</v>
      </c>
    </row>
    <row r="23" spans="2:4" ht="19.5" x14ac:dyDescent="0.25">
      <c r="B23" s="75" t="s">
        <v>5</v>
      </c>
      <c r="C23" s="110">
        <v>0.47399999999999998</v>
      </c>
      <c r="D23" s="110">
        <v>0.53100000000000003</v>
      </c>
    </row>
    <row r="24" spans="2:4" ht="58.5" x14ac:dyDescent="0.25">
      <c r="B24" s="108" t="s">
        <v>16</v>
      </c>
      <c r="C24" s="109">
        <v>0.98699999999999999</v>
      </c>
      <c r="D24" s="109">
        <v>0.98599999999999999</v>
      </c>
    </row>
    <row r="25" spans="2:4" ht="19.5" x14ac:dyDescent="0.25">
      <c r="B25" s="75" t="s">
        <v>4</v>
      </c>
      <c r="C25" s="110">
        <v>0.98699999999999999</v>
      </c>
      <c r="D25" s="110">
        <v>0.98699999999999999</v>
      </c>
    </row>
    <row r="26" spans="2:4" ht="19.5" x14ac:dyDescent="0.25">
      <c r="B26" s="75" t="s">
        <v>5</v>
      </c>
      <c r="C26" s="110">
        <v>0.98799999999999999</v>
      </c>
      <c r="D26" s="110">
        <v>0.98499999999999999</v>
      </c>
    </row>
    <row r="27" spans="2:4" ht="58.5" x14ac:dyDescent="0.25">
      <c r="B27" s="108" t="s">
        <v>17</v>
      </c>
      <c r="C27" s="109">
        <v>0.72099999999999997</v>
      </c>
      <c r="D27" s="109">
        <v>0.72399999999999998</v>
      </c>
    </row>
    <row r="28" spans="2:4" ht="19.5" x14ac:dyDescent="0.25">
      <c r="B28" s="75" t="s">
        <v>4</v>
      </c>
      <c r="C28" s="110">
        <v>0.71</v>
      </c>
      <c r="D28" s="110">
        <v>0.71499999999999997</v>
      </c>
    </row>
    <row r="29" spans="2:4" ht="19.5" x14ac:dyDescent="0.25">
      <c r="B29" s="75" t="s">
        <v>5</v>
      </c>
      <c r="C29" s="110">
        <v>0.73199999999999998</v>
      </c>
      <c r="D29" s="110">
        <v>0.73199999999999998</v>
      </c>
    </row>
    <row r="30" spans="2:4" ht="58.5" x14ac:dyDescent="0.25">
      <c r="B30" s="108" t="s">
        <v>18</v>
      </c>
      <c r="C30" s="109">
        <v>0.86299999999999999</v>
      </c>
      <c r="D30" s="109">
        <v>0.86099999999999999</v>
      </c>
    </row>
    <row r="31" spans="2:4" ht="19.5" x14ac:dyDescent="0.25">
      <c r="B31" s="75" t="s">
        <v>4</v>
      </c>
      <c r="C31" s="110">
        <v>0.85799999999999998</v>
      </c>
      <c r="D31" s="110">
        <v>0.85799999999999998</v>
      </c>
    </row>
    <row r="32" spans="2:4" ht="19.5" x14ac:dyDescent="0.25">
      <c r="B32" s="75" t="s">
        <v>5</v>
      </c>
      <c r="C32" s="110">
        <v>0.86799999999999999</v>
      </c>
      <c r="D32" s="110">
        <v>0.86399999999999999</v>
      </c>
    </row>
    <row r="33" spans="2:8" ht="58.5" x14ac:dyDescent="0.25">
      <c r="B33" s="111" t="s">
        <v>19</v>
      </c>
      <c r="C33" s="109">
        <v>0.42699999999999999</v>
      </c>
      <c r="D33" s="109">
        <v>0.32300000000000001</v>
      </c>
    </row>
    <row r="34" spans="2:8" ht="19.5" x14ac:dyDescent="0.25">
      <c r="B34" s="112" t="s">
        <v>4</v>
      </c>
      <c r="C34" s="110">
        <v>0.42799999999999999</v>
      </c>
      <c r="D34" s="110">
        <v>0.32600000000000001</v>
      </c>
    </row>
    <row r="35" spans="2:8" ht="19.5" x14ac:dyDescent="0.25">
      <c r="B35" s="112" t="s">
        <v>5</v>
      </c>
      <c r="C35" s="110">
        <v>0.42599999999999999</v>
      </c>
      <c r="D35" s="110">
        <v>0.32</v>
      </c>
    </row>
    <row r="36" spans="2:8" ht="58.5" x14ac:dyDescent="0.25">
      <c r="B36" s="108" t="s">
        <v>20</v>
      </c>
      <c r="C36" s="109">
        <v>0.16600000000000001</v>
      </c>
      <c r="D36" s="109">
        <v>9.8000000000000004E-2</v>
      </c>
    </row>
    <row r="37" spans="2:8" ht="19.5" x14ac:dyDescent="0.25">
      <c r="B37" s="75" t="s">
        <v>4</v>
      </c>
      <c r="C37" s="110">
        <v>0.18</v>
      </c>
      <c r="D37" s="110">
        <v>0.108</v>
      </c>
    </row>
    <row r="38" spans="2:8" ht="19.5" x14ac:dyDescent="0.25">
      <c r="B38" s="75" t="s">
        <v>5</v>
      </c>
      <c r="C38" s="110">
        <v>0.152</v>
      </c>
      <c r="D38" s="110">
        <v>8.8999999999999996E-2</v>
      </c>
    </row>
    <row r="39" spans="2:8" ht="58.5" x14ac:dyDescent="0.25">
      <c r="B39" s="108" t="s">
        <v>21</v>
      </c>
      <c r="C39" s="109">
        <v>0.625</v>
      </c>
      <c r="D39" s="109">
        <v>0.61299999999999999</v>
      </c>
    </row>
    <row r="40" spans="2:8" ht="19.5" x14ac:dyDescent="0.25">
      <c r="B40" s="75" t="s">
        <v>4</v>
      </c>
      <c r="C40" s="113">
        <v>0.625</v>
      </c>
      <c r="D40" s="110">
        <v>0.61299999999999999</v>
      </c>
    </row>
    <row r="41" spans="2:8" ht="19.5" x14ac:dyDescent="0.25">
      <c r="B41" s="75" t="s">
        <v>5</v>
      </c>
      <c r="C41" s="113">
        <v>0.626</v>
      </c>
      <c r="D41" s="110">
        <v>0.61299999999999999</v>
      </c>
    </row>
    <row r="44" spans="2:8" x14ac:dyDescent="0.25">
      <c r="B44" s="2" t="s">
        <v>75</v>
      </c>
    </row>
    <row r="45" spans="2:8" ht="19.5" x14ac:dyDescent="0.25">
      <c r="B45" s="294" t="s">
        <v>76</v>
      </c>
      <c r="C45" s="295">
        <v>2017</v>
      </c>
      <c r="D45" s="295"/>
      <c r="E45" s="295"/>
      <c r="F45" s="296">
        <v>2018</v>
      </c>
      <c r="G45" s="296"/>
      <c r="H45" s="296"/>
    </row>
    <row r="46" spans="2:8" ht="39" x14ac:dyDescent="0.25">
      <c r="B46" s="294"/>
      <c r="C46" s="114" t="s">
        <v>4</v>
      </c>
      <c r="D46" s="114" t="s">
        <v>5</v>
      </c>
      <c r="E46" s="114" t="s">
        <v>77</v>
      </c>
      <c r="F46" s="95" t="s">
        <v>4</v>
      </c>
      <c r="G46" s="95" t="s">
        <v>5</v>
      </c>
      <c r="H46" s="95" t="s">
        <v>77</v>
      </c>
    </row>
    <row r="47" spans="2:8" ht="19.5" x14ac:dyDescent="0.25">
      <c r="B47" s="115" t="s">
        <v>78</v>
      </c>
      <c r="C47" s="238">
        <v>0.16200000000000001</v>
      </c>
      <c r="D47" s="238">
        <v>0.17199999999999999</v>
      </c>
      <c r="E47" s="238">
        <v>0.16700000000000001</v>
      </c>
      <c r="F47" s="231">
        <v>0.17100000000000001</v>
      </c>
      <c r="G47" s="231">
        <v>0.17799999999999999</v>
      </c>
      <c r="H47" s="231">
        <v>0.17399999999999999</v>
      </c>
    </row>
    <row r="48" spans="2:8" ht="19.5" x14ac:dyDescent="0.25">
      <c r="B48" s="115" t="s">
        <v>79</v>
      </c>
      <c r="C48" s="238">
        <v>0.25900000000000001</v>
      </c>
      <c r="D48" s="238">
        <v>0.27</v>
      </c>
      <c r="E48" s="238">
        <v>0.26500000000000001</v>
      </c>
      <c r="F48" s="231">
        <v>0.254</v>
      </c>
      <c r="G48" s="231">
        <v>0.26800000000000002</v>
      </c>
      <c r="H48" s="231">
        <v>0.26100000000000001</v>
      </c>
    </row>
    <row r="49" spans="2:8" ht="19.5" x14ac:dyDescent="0.25">
      <c r="B49" s="115" t="s">
        <v>15</v>
      </c>
      <c r="C49" s="238">
        <v>0.46800000000000003</v>
      </c>
      <c r="D49" s="238">
        <v>0.47399999999999998</v>
      </c>
      <c r="E49" s="238">
        <v>0.47099999999999997</v>
      </c>
      <c r="F49" s="231">
        <v>0.52</v>
      </c>
      <c r="G49" s="231">
        <v>0.53100000000000003</v>
      </c>
      <c r="H49" s="231">
        <v>0.52600000000000002</v>
      </c>
    </row>
    <row r="50" spans="2:8" ht="19.5" x14ac:dyDescent="0.25">
      <c r="B50" s="115" t="s">
        <v>80</v>
      </c>
      <c r="C50" s="238">
        <v>0.999</v>
      </c>
      <c r="D50" s="238">
        <v>0.998</v>
      </c>
      <c r="E50" s="238">
        <v>0.999</v>
      </c>
      <c r="F50" s="231">
        <v>0.999</v>
      </c>
      <c r="G50" s="231">
        <v>0.999</v>
      </c>
      <c r="H50" s="231">
        <v>0.999</v>
      </c>
    </row>
    <row r="51" spans="2:8" ht="19.5" x14ac:dyDescent="0.25">
      <c r="B51" s="115" t="s">
        <v>81</v>
      </c>
      <c r="C51" s="238">
        <v>0.98299999999999998</v>
      </c>
      <c r="D51" s="238">
        <v>0.998</v>
      </c>
      <c r="E51" s="238">
        <v>0.99099999999999999</v>
      </c>
      <c r="F51" s="231">
        <v>0.99199999999999999</v>
      </c>
      <c r="G51" s="231">
        <v>0.98799999999999999</v>
      </c>
      <c r="H51" s="231">
        <v>0.99</v>
      </c>
    </row>
    <row r="52" spans="2:8" ht="19.5" x14ac:dyDescent="0.25">
      <c r="B52" s="115" t="s">
        <v>82</v>
      </c>
      <c r="C52" s="238">
        <v>0.98599999999999999</v>
      </c>
      <c r="D52" s="238">
        <v>0.97</v>
      </c>
      <c r="E52" s="238">
        <v>0.97799999999999998</v>
      </c>
      <c r="F52" s="231">
        <v>0.98499999999999999</v>
      </c>
      <c r="G52" s="231">
        <v>0.97799999999999998</v>
      </c>
      <c r="H52" s="231">
        <v>0.98099999999999998</v>
      </c>
    </row>
    <row r="53" spans="2:8" ht="19.5" x14ac:dyDescent="0.25">
      <c r="B53" s="115" t="s">
        <v>83</v>
      </c>
      <c r="C53" s="238">
        <v>0.98</v>
      </c>
      <c r="D53" s="238">
        <v>0.97799999999999998</v>
      </c>
      <c r="E53" s="238">
        <v>0.97899999999999998</v>
      </c>
      <c r="F53" s="231">
        <v>0.98499999999999999</v>
      </c>
      <c r="G53" s="231">
        <v>0.97399999999999998</v>
      </c>
      <c r="H53" s="231">
        <v>0.97899999999999998</v>
      </c>
    </row>
    <row r="54" spans="2:8" ht="19.5" x14ac:dyDescent="0.25">
      <c r="B54" s="115" t="s">
        <v>84</v>
      </c>
      <c r="C54" s="238">
        <v>0.98199999999999998</v>
      </c>
      <c r="D54" s="238">
        <v>0.98499999999999999</v>
      </c>
      <c r="E54" s="238">
        <v>0.98299999999999998</v>
      </c>
      <c r="F54" s="231">
        <v>0.99</v>
      </c>
      <c r="G54" s="231">
        <v>0.997</v>
      </c>
      <c r="H54" s="231">
        <v>0.99399999999999999</v>
      </c>
    </row>
    <row r="55" spans="2:8" ht="19.5" x14ac:dyDescent="0.25">
      <c r="B55" s="115" t="s">
        <v>85</v>
      </c>
      <c r="C55" s="238">
        <v>0.99099999999999999</v>
      </c>
      <c r="D55" s="238">
        <v>0.998</v>
      </c>
      <c r="E55" s="238">
        <v>0.99399999999999999</v>
      </c>
      <c r="F55" s="231">
        <v>0.96899999999999997</v>
      </c>
      <c r="G55" s="231">
        <v>0.97499999999999998</v>
      </c>
      <c r="H55" s="231">
        <v>0.97199999999999998</v>
      </c>
    </row>
    <row r="56" spans="2:8" ht="19.5" x14ac:dyDescent="0.25">
      <c r="B56" s="115" t="s">
        <v>86</v>
      </c>
      <c r="C56" s="238">
        <v>0.61699999999999999</v>
      </c>
      <c r="D56" s="238">
        <v>0.59799999999999998</v>
      </c>
      <c r="E56" s="238">
        <v>0.60699999999999998</v>
      </c>
      <c r="F56" s="231">
        <v>0.98</v>
      </c>
      <c r="G56" s="231">
        <v>0.99199999999999999</v>
      </c>
      <c r="H56" s="231">
        <v>0.98599999999999999</v>
      </c>
    </row>
    <row r="57" spans="2:8" ht="19.5" x14ac:dyDescent="0.25">
      <c r="B57" s="115" t="s">
        <v>87</v>
      </c>
      <c r="C57" s="238">
        <v>0.64500000000000002</v>
      </c>
      <c r="D57" s="238">
        <v>0.69699999999999995</v>
      </c>
      <c r="E57" s="238">
        <v>0.67100000000000004</v>
      </c>
      <c r="F57" s="231">
        <v>0.82699999999999996</v>
      </c>
      <c r="G57" s="231">
        <v>0.86199999999999999</v>
      </c>
      <c r="H57" s="231">
        <v>0.84399999999999997</v>
      </c>
    </row>
    <row r="58" spans="2:8" ht="19.5" x14ac:dyDescent="0.25">
      <c r="B58" s="115" t="s">
        <v>88</v>
      </c>
      <c r="C58" s="238">
        <v>0.71899999999999997</v>
      </c>
      <c r="D58" s="238">
        <v>0.79300000000000004</v>
      </c>
      <c r="E58" s="238">
        <v>0.75600000000000001</v>
      </c>
      <c r="F58" s="231">
        <v>0.747</v>
      </c>
      <c r="G58" s="231">
        <v>0.75800000000000001</v>
      </c>
      <c r="H58" s="231">
        <v>0.752</v>
      </c>
    </row>
    <row r="59" spans="2:8" ht="19.5" x14ac:dyDescent="0.25">
      <c r="B59" s="115" t="s">
        <v>89</v>
      </c>
      <c r="C59" s="238">
        <v>0.84399999999999997</v>
      </c>
      <c r="D59" s="238">
        <v>0.82399999999999995</v>
      </c>
      <c r="E59" s="238">
        <v>0.83399999999999996</v>
      </c>
      <c r="F59" s="231">
        <v>0.64200000000000002</v>
      </c>
      <c r="G59" s="231">
        <v>0.66500000000000004</v>
      </c>
      <c r="H59" s="231">
        <v>0.65300000000000002</v>
      </c>
    </row>
    <row r="60" spans="2:8" ht="19.5" x14ac:dyDescent="0.25">
      <c r="B60" s="115" t="s">
        <v>90</v>
      </c>
      <c r="C60" s="238">
        <v>0.82799999999999996</v>
      </c>
      <c r="D60" s="238">
        <v>0.86599999999999999</v>
      </c>
      <c r="E60" s="238">
        <v>0.84699999999999998</v>
      </c>
      <c r="F60" s="231">
        <v>0.55400000000000005</v>
      </c>
      <c r="G60" s="231">
        <v>0.56200000000000006</v>
      </c>
      <c r="H60" s="231">
        <v>0.55800000000000005</v>
      </c>
    </row>
    <row r="61" spans="2:8" ht="19.5" x14ac:dyDescent="0.25">
      <c r="B61" s="115" t="s">
        <v>91</v>
      </c>
      <c r="C61" s="238">
        <v>0.624</v>
      </c>
      <c r="D61" s="238">
        <v>0.63100000000000001</v>
      </c>
      <c r="E61" s="238">
        <v>0.628</v>
      </c>
      <c r="F61" s="231">
        <v>0.46600000000000003</v>
      </c>
      <c r="G61" s="231">
        <v>0.48099999999999998</v>
      </c>
      <c r="H61" s="231">
        <v>0.47399999999999998</v>
      </c>
    </row>
    <row r="62" spans="2:8" ht="19.5" x14ac:dyDescent="0.25">
      <c r="B62" s="115" t="s">
        <v>92</v>
      </c>
      <c r="C62" s="238">
        <v>0.22900000000000001</v>
      </c>
      <c r="D62" s="238">
        <v>0.16900000000000001</v>
      </c>
      <c r="E62" s="238">
        <v>0.19800000000000001</v>
      </c>
      <c r="F62" s="231">
        <v>0.129</v>
      </c>
      <c r="G62" s="231">
        <v>0.108</v>
      </c>
      <c r="H62" s="231">
        <v>0.11799999999999999</v>
      </c>
    </row>
    <row r="63" spans="2:8" ht="19.5" x14ac:dyDescent="0.25">
      <c r="B63" s="115" t="s">
        <v>93</v>
      </c>
      <c r="C63" s="238">
        <v>0.17</v>
      </c>
      <c r="D63" s="238">
        <v>0.154</v>
      </c>
      <c r="E63" s="238">
        <v>0.16200000000000001</v>
      </c>
      <c r="F63" s="231">
        <v>9.9000000000000005E-2</v>
      </c>
      <c r="G63" s="231">
        <v>9.1999999999999998E-2</v>
      </c>
      <c r="H63" s="231">
        <v>9.5000000000000001E-2</v>
      </c>
    </row>
    <row r="64" spans="2:8" ht="19.5" x14ac:dyDescent="0.25">
      <c r="B64" s="115" t="s">
        <v>94</v>
      </c>
      <c r="C64" s="238">
        <v>0.192</v>
      </c>
      <c r="D64" s="238">
        <v>0.16800000000000001</v>
      </c>
      <c r="E64" s="238">
        <v>0.18</v>
      </c>
      <c r="F64" s="231">
        <v>0.109</v>
      </c>
      <c r="G64" s="231">
        <v>9.2999999999999999E-2</v>
      </c>
      <c r="H64" s="231">
        <v>0.10100000000000001</v>
      </c>
    </row>
    <row r="65" spans="2:8" ht="19.5" x14ac:dyDescent="0.25">
      <c r="B65" s="115" t="s">
        <v>95</v>
      </c>
      <c r="C65" s="238">
        <v>0.17299999999999999</v>
      </c>
      <c r="D65" s="238">
        <v>0.14299999999999999</v>
      </c>
      <c r="E65" s="238">
        <v>0.158</v>
      </c>
      <c r="F65" s="231">
        <v>0.109</v>
      </c>
      <c r="G65" s="231">
        <v>8.5000000000000006E-2</v>
      </c>
      <c r="H65" s="231">
        <v>9.7000000000000003E-2</v>
      </c>
    </row>
    <row r="66" spans="2:8" ht="19.5" x14ac:dyDescent="0.25">
      <c r="B66" s="115" t="s">
        <v>96</v>
      </c>
      <c r="C66" s="238">
        <v>0.13400000000000001</v>
      </c>
      <c r="D66" s="238">
        <v>0.121</v>
      </c>
      <c r="E66" s="238">
        <v>0.127</v>
      </c>
      <c r="F66" s="231">
        <v>9.1999999999999998E-2</v>
      </c>
      <c r="G66" s="231">
        <v>6.6000000000000003E-2</v>
      </c>
      <c r="H66" s="231">
        <v>7.9000000000000001E-2</v>
      </c>
    </row>
    <row r="67" spans="2:8" ht="19.5" x14ac:dyDescent="0.25">
      <c r="B67" s="115" t="s">
        <v>97</v>
      </c>
      <c r="C67" s="238">
        <v>0.16200000000000001</v>
      </c>
      <c r="D67" s="238">
        <v>0.182</v>
      </c>
      <c r="E67" s="238">
        <v>0.17299999999999999</v>
      </c>
      <c r="F67" s="231">
        <v>8.8999999999999996E-2</v>
      </c>
      <c r="G67" s="231">
        <v>6.7000000000000004E-2</v>
      </c>
      <c r="H67" s="231">
        <v>7.8E-2</v>
      </c>
    </row>
  </sheetData>
  <mergeCells count="7">
    <mergeCell ref="B5:B6"/>
    <mergeCell ref="C5:C6"/>
    <mergeCell ref="D5:F5"/>
    <mergeCell ref="G5:I5"/>
    <mergeCell ref="B45:B46"/>
    <mergeCell ref="C45:E45"/>
    <mergeCell ref="F45:H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topLeftCell="A713" workbookViewId="0">
      <selection activeCell="C540" sqref="C540:E541"/>
    </sheetView>
  </sheetViews>
  <sheetFormatPr defaultRowHeight="15" x14ac:dyDescent="0.25"/>
  <cols>
    <col min="2" max="2" width="89.140625" customWidth="1"/>
    <col min="3" max="3" width="22.140625" customWidth="1"/>
    <col min="4" max="4" width="24.28515625" customWidth="1"/>
    <col min="5" max="8" width="9.5703125" bestFit="1" customWidth="1"/>
  </cols>
  <sheetData>
    <row r="1" spans="1:8" x14ac:dyDescent="0.25">
      <c r="A1" s="4"/>
    </row>
    <row r="2" spans="1:8" ht="18.75" x14ac:dyDescent="0.3">
      <c r="B2" s="23" t="s">
        <v>734</v>
      </c>
      <c r="C2" s="2"/>
      <c r="D2" s="2"/>
      <c r="E2" s="2"/>
    </row>
    <row r="3" spans="1:8" x14ac:dyDescent="0.25">
      <c r="C3" s="2"/>
      <c r="D3" s="2"/>
      <c r="E3" s="2"/>
      <c r="F3" s="2"/>
      <c r="G3" s="2"/>
      <c r="H3" s="2"/>
    </row>
    <row r="4" spans="1:8" x14ac:dyDescent="0.25">
      <c r="B4" s="2" t="s">
        <v>721</v>
      </c>
    </row>
    <row r="5" spans="1:8" ht="19.5" x14ac:dyDescent="0.25">
      <c r="B5" s="97" t="s">
        <v>22</v>
      </c>
      <c r="C5" s="29">
        <v>2017</v>
      </c>
      <c r="D5" s="29">
        <v>2018</v>
      </c>
    </row>
    <row r="6" spans="1:8" ht="22.5" customHeight="1" x14ac:dyDescent="0.25">
      <c r="B6" s="53" t="s">
        <v>25</v>
      </c>
      <c r="C6" s="54">
        <v>3276</v>
      </c>
      <c r="D6" s="54">
        <v>3306</v>
      </c>
    </row>
    <row r="7" spans="1:8" ht="18.75" customHeight="1" x14ac:dyDescent="0.25">
      <c r="B7" s="51" t="s">
        <v>7</v>
      </c>
      <c r="C7" s="38">
        <v>90</v>
      </c>
      <c r="D7" s="38">
        <v>96</v>
      </c>
    </row>
    <row r="8" spans="1:8" ht="19.5" x14ac:dyDescent="0.25">
      <c r="B8" s="51" t="s">
        <v>23</v>
      </c>
      <c r="C8" s="52">
        <v>3186</v>
      </c>
      <c r="D8" s="52">
        <v>3210</v>
      </c>
    </row>
    <row r="9" spans="1:8" ht="20.25" customHeight="1" x14ac:dyDescent="0.25">
      <c r="B9" s="53" t="s">
        <v>24</v>
      </c>
      <c r="C9" s="54">
        <v>225669</v>
      </c>
      <c r="D9" s="54">
        <v>233197</v>
      </c>
    </row>
    <row r="10" spans="1:8" ht="21" customHeight="1" x14ac:dyDescent="0.25">
      <c r="B10" s="51" t="s">
        <v>7</v>
      </c>
      <c r="C10" s="42">
        <v>5234</v>
      </c>
      <c r="D10" s="42">
        <v>6491</v>
      </c>
    </row>
    <row r="11" spans="1:8" ht="21" customHeight="1" x14ac:dyDescent="0.25">
      <c r="B11" s="51" t="s">
        <v>23</v>
      </c>
      <c r="C11" s="42">
        <v>220435</v>
      </c>
      <c r="D11" s="42">
        <v>226706</v>
      </c>
    </row>
    <row r="12" spans="1:8" ht="22.5" customHeight="1" x14ac:dyDescent="0.25">
      <c r="B12" s="53" t="s">
        <v>3</v>
      </c>
      <c r="C12" s="54">
        <v>7055</v>
      </c>
      <c r="D12" s="54">
        <v>7440</v>
      </c>
    </row>
    <row r="13" spans="1:8" ht="23.25" customHeight="1" x14ac:dyDescent="0.25">
      <c r="B13" s="51" t="s">
        <v>7</v>
      </c>
      <c r="C13" s="34">
        <v>243</v>
      </c>
      <c r="D13" s="34">
        <v>262</v>
      </c>
    </row>
    <row r="14" spans="1:8" ht="25.5" customHeight="1" x14ac:dyDescent="0.25">
      <c r="B14" s="51" t="s">
        <v>23</v>
      </c>
      <c r="C14" s="42">
        <v>6812</v>
      </c>
      <c r="D14" s="42">
        <v>7178</v>
      </c>
    </row>
    <row r="17" spans="2:4" x14ac:dyDescent="0.25">
      <c r="B17" s="3" t="s">
        <v>722</v>
      </c>
    </row>
    <row r="18" spans="2:4" ht="13.5" customHeight="1" x14ac:dyDescent="0.25"/>
    <row r="19" spans="2:4" ht="14.25" customHeight="1" x14ac:dyDescent="0.25"/>
    <row r="20" spans="2:4" ht="16.5" customHeight="1" x14ac:dyDescent="0.25">
      <c r="B20" s="2" t="s">
        <v>723</v>
      </c>
    </row>
    <row r="21" spans="2:4" ht="32.25" customHeight="1" x14ac:dyDescent="0.25">
      <c r="B21" s="50" t="s">
        <v>26</v>
      </c>
      <c r="C21" s="29">
        <v>2017</v>
      </c>
      <c r="D21" s="29">
        <v>2018</v>
      </c>
    </row>
    <row r="22" spans="2:4" ht="19.5" x14ac:dyDescent="0.25">
      <c r="B22" s="68" t="s">
        <v>27</v>
      </c>
      <c r="C22" s="116">
        <v>90</v>
      </c>
      <c r="D22" s="116">
        <v>96</v>
      </c>
    </row>
    <row r="23" spans="2:4" ht="19.5" x14ac:dyDescent="0.25">
      <c r="B23" s="117" t="s">
        <v>28</v>
      </c>
      <c r="C23" s="38">
        <v>22</v>
      </c>
      <c r="D23" s="38">
        <v>23</v>
      </c>
    </row>
    <row r="24" spans="2:4" ht="19.5" x14ac:dyDescent="0.25">
      <c r="B24" s="117" t="s">
        <v>29</v>
      </c>
      <c r="C24" s="38">
        <v>68</v>
      </c>
      <c r="D24" s="38">
        <v>73</v>
      </c>
    </row>
    <row r="25" spans="2:4" ht="19.5" x14ac:dyDescent="0.25">
      <c r="B25" s="118" t="s">
        <v>30</v>
      </c>
      <c r="C25" s="46">
        <v>0.24399999999999999</v>
      </c>
      <c r="D25" s="46">
        <v>0.24</v>
      </c>
    </row>
    <row r="26" spans="2:4" ht="19.5" x14ac:dyDescent="0.25">
      <c r="B26" s="118" t="s">
        <v>31</v>
      </c>
      <c r="C26" s="46">
        <v>0.75600000000000001</v>
      </c>
      <c r="D26" s="46">
        <v>0.76</v>
      </c>
    </row>
    <row r="29" spans="2:4" x14ac:dyDescent="0.25">
      <c r="B29" s="2" t="s">
        <v>724</v>
      </c>
    </row>
    <row r="30" spans="2:4" ht="19.5" x14ac:dyDescent="0.25">
      <c r="B30" s="50" t="s">
        <v>32</v>
      </c>
      <c r="C30" s="29">
        <v>2017</v>
      </c>
      <c r="D30" s="29">
        <v>2018</v>
      </c>
    </row>
    <row r="31" spans="2:4" ht="19.5" x14ac:dyDescent="0.25">
      <c r="B31" s="53" t="s">
        <v>33</v>
      </c>
      <c r="C31" s="119">
        <v>90</v>
      </c>
      <c r="D31" s="119">
        <v>96</v>
      </c>
    </row>
    <row r="32" spans="2:4" ht="19.5" x14ac:dyDescent="0.25">
      <c r="B32" s="92" t="s">
        <v>34</v>
      </c>
      <c r="C32" s="120">
        <v>22</v>
      </c>
      <c r="D32" s="34">
        <v>23</v>
      </c>
    </row>
    <row r="33" spans="2:4" ht="19.5" x14ac:dyDescent="0.25">
      <c r="B33" s="92" t="s">
        <v>35</v>
      </c>
      <c r="C33" s="120">
        <v>5</v>
      </c>
      <c r="D33" s="34">
        <v>5</v>
      </c>
    </row>
    <row r="34" spans="2:4" ht="19.5" x14ac:dyDescent="0.25">
      <c r="B34" s="92" t="s">
        <v>36</v>
      </c>
      <c r="C34" s="120">
        <v>1</v>
      </c>
      <c r="D34" s="34">
        <v>1</v>
      </c>
    </row>
    <row r="35" spans="2:4" ht="19.5" x14ac:dyDescent="0.25">
      <c r="B35" s="92" t="s">
        <v>37</v>
      </c>
      <c r="C35" s="120">
        <v>0</v>
      </c>
      <c r="D35" s="34">
        <v>1</v>
      </c>
    </row>
    <row r="36" spans="2:4" ht="19.5" x14ac:dyDescent="0.25">
      <c r="B36" s="92" t="s">
        <v>38</v>
      </c>
      <c r="C36" s="120">
        <v>0</v>
      </c>
      <c r="D36" s="34">
        <v>2</v>
      </c>
    </row>
    <row r="37" spans="2:4" ht="19.5" x14ac:dyDescent="0.25">
      <c r="B37" s="92" t="s">
        <v>39</v>
      </c>
      <c r="C37" s="120">
        <v>36</v>
      </c>
      <c r="D37" s="34">
        <v>38</v>
      </c>
    </row>
    <row r="38" spans="2:4" ht="19.5" x14ac:dyDescent="0.25">
      <c r="B38" s="92" t="s">
        <v>40</v>
      </c>
      <c r="C38" s="120">
        <v>26</v>
      </c>
      <c r="D38" s="34">
        <v>26</v>
      </c>
    </row>
    <row r="39" spans="2:4" ht="19.5" x14ac:dyDescent="0.25">
      <c r="B39" s="53" t="s">
        <v>41</v>
      </c>
      <c r="C39" s="121">
        <v>1</v>
      </c>
      <c r="D39" s="121">
        <v>1</v>
      </c>
    </row>
    <row r="40" spans="2:4" ht="19.5" x14ac:dyDescent="0.25">
      <c r="B40" s="92" t="s">
        <v>34</v>
      </c>
      <c r="C40" s="270">
        <v>0.24399999999999999</v>
      </c>
      <c r="D40" s="226">
        <v>0.24</v>
      </c>
    </row>
    <row r="41" spans="2:4" ht="19.5" x14ac:dyDescent="0.25">
      <c r="B41" s="92" t="s">
        <v>35</v>
      </c>
      <c r="C41" s="270">
        <v>5.6000000000000001E-2</v>
      </c>
      <c r="D41" s="226">
        <v>5.1999999999999998E-2</v>
      </c>
    </row>
    <row r="42" spans="2:4" ht="19.5" x14ac:dyDescent="0.25">
      <c r="B42" s="92" t="s">
        <v>36</v>
      </c>
      <c r="C42" s="270">
        <v>1.0999999999999999E-2</v>
      </c>
      <c r="D42" s="226">
        <v>0.01</v>
      </c>
    </row>
    <row r="43" spans="2:4" ht="19.5" x14ac:dyDescent="0.25">
      <c r="B43" s="92" t="s">
        <v>37</v>
      </c>
      <c r="C43" s="270">
        <v>0</v>
      </c>
      <c r="D43" s="226">
        <v>0.01</v>
      </c>
    </row>
    <row r="44" spans="2:4" ht="19.5" x14ac:dyDescent="0.25">
      <c r="B44" s="92" t="s">
        <v>38</v>
      </c>
      <c r="C44" s="270">
        <v>0</v>
      </c>
      <c r="D44" s="226">
        <v>2.1000000000000001E-2</v>
      </c>
    </row>
    <row r="45" spans="2:4" ht="19.5" x14ac:dyDescent="0.25">
      <c r="B45" s="92" t="s">
        <v>39</v>
      </c>
      <c r="C45" s="270">
        <v>0.4</v>
      </c>
      <c r="D45" s="226">
        <v>0.39600000000000002</v>
      </c>
    </row>
    <row r="46" spans="2:4" ht="19.5" x14ac:dyDescent="0.25">
      <c r="B46" s="92" t="s">
        <v>40</v>
      </c>
      <c r="C46" s="270">
        <v>0.28899999999999998</v>
      </c>
      <c r="D46" s="226">
        <v>0.27100000000000002</v>
      </c>
    </row>
    <row r="47" spans="2:4" ht="19.5" x14ac:dyDescent="0.25">
      <c r="B47" s="5"/>
    </row>
    <row r="48" spans="2:4" ht="15.75" customHeight="1" x14ac:dyDescent="0.25"/>
    <row r="50" spans="2:4" x14ac:dyDescent="0.25">
      <c r="B50" s="2" t="s">
        <v>725</v>
      </c>
    </row>
    <row r="51" spans="2:4" ht="19.5" x14ac:dyDescent="0.25">
      <c r="B51" s="50" t="s">
        <v>42</v>
      </c>
      <c r="C51" s="97">
        <v>2017</v>
      </c>
      <c r="D51" s="97">
        <v>2018</v>
      </c>
    </row>
    <row r="52" spans="2:4" ht="19.5" x14ac:dyDescent="0.25">
      <c r="B52" s="92" t="s">
        <v>43</v>
      </c>
      <c r="C52" s="120">
        <v>41</v>
      </c>
      <c r="D52" s="120">
        <v>65</v>
      </c>
    </row>
    <row r="53" spans="2:4" ht="19.5" x14ac:dyDescent="0.25">
      <c r="B53" s="92" t="s">
        <v>44</v>
      </c>
      <c r="C53" s="120">
        <v>45</v>
      </c>
      <c r="D53" s="120">
        <v>67</v>
      </c>
    </row>
    <row r="54" spans="2:4" ht="19.5" x14ac:dyDescent="0.25">
      <c r="B54" s="92" t="s">
        <v>45</v>
      </c>
      <c r="C54" s="120">
        <v>61</v>
      </c>
      <c r="D54" s="120">
        <v>72</v>
      </c>
    </row>
    <row r="55" spans="2:4" ht="19.5" x14ac:dyDescent="0.25">
      <c r="B55" s="92" t="s">
        <v>46</v>
      </c>
      <c r="C55" s="120">
        <v>84</v>
      </c>
      <c r="D55" s="120">
        <v>84</v>
      </c>
    </row>
    <row r="56" spans="2:4" ht="19.5" x14ac:dyDescent="0.25">
      <c r="B56" s="299" t="s">
        <v>47</v>
      </c>
      <c r="C56" s="299"/>
      <c r="D56" s="299"/>
    </row>
    <row r="57" spans="2:4" ht="19.5" x14ac:dyDescent="0.25">
      <c r="B57" s="92" t="s">
        <v>43</v>
      </c>
      <c r="C57" s="270">
        <v>0.45600000000000002</v>
      </c>
      <c r="D57" s="270">
        <v>0.67700000000000005</v>
      </c>
    </row>
    <row r="58" spans="2:4" ht="19.5" x14ac:dyDescent="0.25">
      <c r="B58" s="92" t="s">
        <v>44</v>
      </c>
      <c r="C58" s="270">
        <v>0.5</v>
      </c>
      <c r="D58" s="270">
        <v>0.69799999999999995</v>
      </c>
    </row>
    <row r="59" spans="2:4" ht="19.5" x14ac:dyDescent="0.25">
      <c r="B59" s="92" t="s">
        <v>45</v>
      </c>
      <c r="C59" s="270">
        <v>0.67800000000000005</v>
      </c>
      <c r="D59" s="270">
        <v>0.75</v>
      </c>
    </row>
    <row r="60" spans="2:4" ht="19.5" x14ac:dyDescent="0.25">
      <c r="B60" s="92" t="s">
        <v>46</v>
      </c>
      <c r="C60" s="270">
        <v>0.93300000000000005</v>
      </c>
      <c r="D60" s="270">
        <v>0.875</v>
      </c>
    </row>
    <row r="62" spans="2:4" ht="24" customHeight="1" x14ac:dyDescent="0.25">
      <c r="B62" s="5"/>
    </row>
    <row r="63" spans="2:4" ht="19.5" x14ac:dyDescent="0.25">
      <c r="B63" s="20" t="s">
        <v>726</v>
      </c>
    </row>
    <row r="64" spans="2:4" ht="19.5" x14ac:dyDescent="0.25">
      <c r="B64" s="50" t="s">
        <v>48</v>
      </c>
      <c r="C64" s="29">
        <v>2017</v>
      </c>
      <c r="D64" s="29">
        <v>2018</v>
      </c>
    </row>
    <row r="65" spans="2:4" ht="19.5" x14ac:dyDescent="0.25">
      <c r="B65" s="68" t="s">
        <v>49</v>
      </c>
      <c r="C65" s="69">
        <v>5234</v>
      </c>
      <c r="D65" s="69">
        <v>6491</v>
      </c>
    </row>
    <row r="66" spans="2:4" ht="19.5" x14ac:dyDescent="0.25">
      <c r="B66" s="51" t="s">
        <v>50</v>
      </c>
      <c r="C66" s="52">
        <v>2516</v>
      </c>
      <c r="D66" s="52">
        <v>3199</v>
      </c>
    </row>
    <row r="67" spans="2:4" ht="19.5" x14ac:dyDescent="0.25">
      <c r="B67" s="51" t="s">
        <v>51</v>
      </c>
      <c r="C67" s="52">
        <v>2718</v>
      </c>
      <c r="D67" s="52">
        <v>3292</v>
      </c>
    </row>
    <row r="68" spans="2:4" ht="19.5" x14ac:dyDescent="0.25">
      <c r="B68" s="70" t="s">
        <v>52</v>
      </c>
      <c r="C68" s="222">
        <v>0.48099999999999998</v>
      </c>
      <c r="D68" s="222">
        <v>0.49299999999999999</v>
      </c>
    </row>
    <row r="69" spans="2:4" ht="19.5" x14ac:dyDescent="0.25">
      <c r="B69" s="70" t="s">
        <v>53</v>
      </c>
      <c r="C69" s="222">
        <v>0.51900000000000002</v>
      </c>
      <c r="D69" s="222">
        <v>0.50700000000000001</v>
      </c>
    </row>
    <row r="70" spans="2:4" ht="19.5" x14ac:dyDescent="0.25">
      <c r="B70" s="68" t="s">
        <v>54</v>
      </c>
      <c r="C70" s="69">
        <v>3302</v>
      </c>
      <c r="D70" s="69">
        <v>3598</v>
      </c>
    </row>
    <row r="71" spans="2:4" ht="19.5" x14ac:dyDescent="0.25">
      <c r="B71" s="51" t="s">
        <v>50</v>
      </c>
      <c r="C71" s="52">
        <v>1553</v>
      </c>
      <c r="D71" s="52">
        <v>1750</v>
      </c>
    </row>
    <row r="72" spans="2:4" ht="19.5" x14ac:dyDescent="0.25">
      <c r="B72" s="51" t="s">
        <v>51</v>
      </c>
      <c r="C72" s="52">
        <v>1749</v>
      </c>
      <c r="D72" s="52">
        <v>1848</v>
      </c>
    </row>
    <row r="73" spans="2:4" ht="19.5" x14ac:dyDescent="0.25">
      <c r="B73" s="70" t="s">
        <v>52</v>
      </c>
      <c r="C73" s="222">
        <v>0.47</v>
      </c>
      <c r="D73" s="222">
        <v>0.48599999999999999</v>
      </c>
    </row>
    <row r="74" spans="2:4" ht="19.5" x14ac:dyDescent="0.25">
      <c r="B74" s="70" t="s">
        <v>53</v>
      </c>
      <c r="C74" s="222">
        <v>0.53</v>
      </c>
      <c r="D74" s="222">
        <v>0.51400000000000001</v>
      </c>
    </row>
    <row r="75" spans="2:4" ht="19.5" x14ac:dyDescent="0.25">
      <c r="B75" s="68" t="s">
        <v>55</v>
      </c>
      <c r="C75" s="69">
        <v>1932</v>
      </c>
      <c r="D75" s="69">
        <v>2893</v>
      </c>
    </row>
    <row r="76" spans="2:4" ht="19.5" x14ac:dyDescent="0.25">
      <c r="B76" s="51" t="s">
        <v>50</v>
      </c>
      <c r="C76" s="38">
        <v>963</v>
      </c>
      <c r="D76" s="52">
        <v>1449</v>
      </c>
    </row>
    <row r="77" spans="2:4" ht="19.5" x14ac:dyDescent="0.25">
      <c r="B77" s="51" t="s">
        <v>51</v>
      </c>
      <c r="C77" s="38">
        <v>969</v>
      </c>
      <c r="D77" s="52">
        <v>1444</v>
      </c>
    </row>
    <row r="78" spans="2:4" ht="19.5" x14ac:dyDescent="0.25">
      <c r="B78" s="70" t="s">
        <v>52</v>
      </c>
      <c r="C78" s="222">
        <v>0.498</v>
      </c>
      <c r="D78" s="222">
        <v>0.501</v>
      </c>
    </row>
    <row r="79" spans="2:4" ht="19.5" x14ac:dyDescent="0.25">
      <c r="B79" s="70" t="s">
        <v>53</v>
      </c>
      <c r="C79" s="222">
        <v>0.502</v>
      </c>
      <c r="D79" s="222">
        <v>0.499</v>
      </c>
    </row>
    <row r="82" spans="2:3" x14ac:dyDescent="0.25">
      <c r="B82" s="2" t="s">
        <v>727</v>
      </c>
    </row>
    <row r="83" spans="2:3" ht="19.5" x14ac:dyDescent="0.25">
      <c r="B83" s="27" t="s">
        <v>26</v>
      </c>
      <c r="C83" s="39">
        <v>2018</v>
      </c>
    </row>
    <row r="84" spans="2:3" ht="19.5" x14ac:dyDescent="0.25">
      <c r="B84" s="43" t="s">
        <v>56</v>
      </c>
      <c r="C84" s="48">
        <v>37</v>
      </c>
    </row>
    <row r="85" spans="2:3" ht="19.5" x14ac:dyDescent="0.25">
      <c r="B85" s="41" t="s">
        <v>4</v>
      </c>
      <c r="C85" s="34">
        <v>19</v>
      </c>
    </row>
    <row r="86" spans="2:3" ht="19.5" x14ac:dyDescent="0.25">
      <c r="B86" s="41" t="s">
        <v>5</v>
      </c>
      <c r="C86" s="34">
        <v>18</v>
      </c>
    </row>
    <row r="87" spans="2:3" ht="19.5" x14ac:dyDescent="0.25">
      <c r="B87" s="45" t="s">
        <v>52</v>
      </c>
      <c r="C87" s="46">
        <v>0.51400000000000001</v>
      </c>
    </row>
    <row r="88" spans="2:3" ht="19.5" x14ac:dyDescent="0.25">
      <c r="B88" s="45" t="s">
        <v>53</v>
      </c>
      <c r="C88" s="46">
        <v>0.48599999999999999</v>
      </c>
    </row>
    <row r="89" spans="2:3" ht="19.5" x14ac:dyDescent="0.25">
      <c r="B89" s="43" t="s">
        <v>57</v>
      </c>
      <c r="C89" s="48">
        <v>0</v>
      </c>
    </row>
    <row r="90" spans="2:3" ht="19.5" x14ac:dyDescent="0.25">
      <c r="B90" s="41" t="s">
        <v>4</v>
      </c>
      <c r="C90" s="34">
        <v>0</v>
      </c>
    </row>
    <row r="91" spans="2:3" ht="19.5" x14ac:dyDescent="0.25">
      <c r="B91" s="41" t="s">
        <v>5</v>
      </c>
      <c r="C91" s="34">
        <v>0</v>
      </c>
    </row>
    <row r="92" spans="2:3" ht="19.5" x14ac:dyDescent="0.25">
      <c r="B92" s="43" t="s">
        <v>58</v>
      </c>
      <c r="C92" s="48">
        <v>37</v>
      </c>
    </row>
    <row r="93" spans="2:3" ht="19.5" x14ac:dyDescent="0.25">
      <c r="B93" s="41" t="s">
        <v>4</v>
      </c>
      <c r="C93" s="34">
        <v>19</v>
      </c>
    </row>
    <row r="94" spans="2:3" ht="19.5" x14ac:dyDescent="0.25">
      <c r="B94" s="41" t="s">
        <v>5</v>
      </c>
      <c r="C94" s="34">
        <v>18</v>
      </c>
    </row>
    <row r="95" spans="2:3" ht="19.5" x14ac:dyDescent="0.25">
      <c r="B95" s="43" t="s">
        <v>59</v>
      </c>
      <c r="C95" s="48">
        <v>0</v>
      </c>
    </row>
    <row r="96" spans="2:3" ht="19.5" x14ac:dyDescent="0.25">
      <c r="B96" s="41" t="s">
        <v>4</v>
      </c>
      <c r="C96" s="34">
        <v>0</v>
      </c>
    </row>
    <row r="97" spans="2:4" ht="19.5" x14ac:dyDescent="0.25">
      <c r="B97" s="41" t="s">
        <v>5</v>
      </c>
      <c r="C97" s="34">
        <v>0</v>
      </c>
    </row>
    <row r="101" spans="2:4" x14ac:dyDescent="0.25">
      <c r="B101" s="2" t="s">
        <v>728</v>
      </c>
    </row>
    <row r="102" spans="2:4" ht="19.5" x14ac:dyDescent="0.25">
      <c r="B102" s="50" t="s">
        <v>48</v>
      </c>
      <c r="C102" s="29">
        <v>2017</v>
      </c>
      <c r="D102" s="29">
        <v>2018</v>
      </c>
    </row>
    <row r="103" spans="2:4" ht="19.5" x14ac:dyDescent="0.25">
      <c r="B103" s="53" t="s">
        <v>60</v>
      </c>
      <c r="C103" s="119">
        <v>243</v>
      </c>
      <c r="D103" s="119">
        <v>262</v>
      </c>
    </row>
    <row r="104" spans="2:4" ht="19.5" x14ac:dyDescent="0.25">
      <c r="B104" s="51" t="s">
        <v>61</v>
      </c>
      <c r="C104" s="38">
        <v>62</v>
      </c>
      <c r="D104" s="34">
        <v>47</v>
      </c>
    </row>
    <row r="105" spans="2:4" ht="19.5" x14ac:dyDescent="0.25">
      <c r="B105" s="51" t="s">
        <v>62</v>
      </c>
      <c r="C105" s="38">
        <v>181</v>
      </c>
      <c r="D105" s="34">
        <v>215</v>
      </c>
    </row>
    <row r="106" spans="2:4" ht="19.5" x14ac:dyDescent="0.25">
      <c r="B106" s="70" t="s">
        <v>63</v>
      </c>
      <c r="C106" s="270">
        <v>0.255</v>
      </c>
      <c r="D106" s="270">
        <v>0.17899999999999999</v>
      </c>
    </row>
    <row r="107" spans="2:4" ht="19.5" x14ac:dyDescent="0.25">
      <c r="B107" s="70" t="s">
        <v>64</v>
      </c>
      <c r="C107" s="270">
        <v>0.745</v>
      </c>
      <c r="D107" s="270">
        <v>0.82099999999999995</v>
      </c>
    </row>
    <row r="108" spans="2:4" ht="19.5" x14ac:dyDescent="0.25">
      <c r="B108" s="53" t="s">
        <v>65</v>
      </c>
      <c r="C108" s="119">
        <v>142</v>
      </c>
      <c r="D108" s="119">
        <v>133</v>
      </c>
    </row>
    <row r="109" spans="2:4" ht="19.5" x14ac:dyDescent="0.25">
      <c r="B109" s="70" t="s">
        <v>61</v>
      </c>
      <c r="C109" s="38">
        <v>28</v>
      </c>
      <c r="D109" s="34">
        <v>12</v>
      </c>
    </row>
    <row r="110" spans="2:4" ht="19.5" x14ac:dyDescent="0.25">
      <c r="B110" s="70" t="s">
        <v>62</v>
      </c>
      <c r="C110" s="38">
        <v>114</v>
      </c>
      <c r="D110" s="34">
        <v>121</v>
      </c>
    </row>
    <row r="111" spans="2:4" ht="19.5" x14ac:dyDescent="0.25">
      <c r="B111" s="70" t="s">
        <v>63</v>
      </c>
      <c r="C111" s="270">
        <v>0.19700000000000001</v>
      </c>
      <c r="D111" s="270">
        <v>0.09</v>
      </c>
    </row>
    <row r="112" spans="2:4" ht="19.5" x14ac:dyDescent="0.25">
      <c r="B112" s="70" t="s">
        <v>64</v>
      </c>
      <c r="C112" s="270">
        <v>0.80300000000000005</v>
      </c>
      <c r="D112" s="270">
        <v>0.91</v>
      </c>
    </row>
    <row r="113" spans="2:4" ht="19.5" x14ac:dyDescent="0.25">
      <c r="B113" s="53" t="s">
        <v>66</v>
      </c>
      <c r="C113" s="119">
        <v>101</v>
      </c>
      <c r="D113" s="119">
        <v>129</v>
      </c>
    </row>
    <row r="114" spans="2:4" ht="19.5" x14ac:dyDescent="0.25">
      <c r="B114" s="70" t="s">
        <v>61</v>
      </c>
      <c r="C114" s="38">
        <v>34</v>
      </c>
      <c r="D114" s="34">
        <v>35</v>
      </c>
    </row>
    <row r="115" spans="2:4" ht="19.5" x14ac:dyDescent="0.25">
      <c r="B115" s="70" t="s">
        <v>62</v>
      </c>
      <c r="C115" s="38">
        <v>67</v>
      </c>
      <c r="D115" s="34">
        <v>94</v>
      </c>
    </row>
    <row r="116" spans="2:4" ht="19.5" x14ac:dyDescent="0.25">
      <c r="B116" s="70" t="s">
        <v>63</v>
      </c>
      <c r="C116" s="270">
        <v>0.33700000000000002</v>
      </c>
      <c r="D116" s="270">
        <v>0.27100000000000002</v>
      </c>
    </row>
    <row r="117" spans="2:4" ht="19.5" x14ac:dyDescent="0.25">
      <c r="B117" s="70" t="s">
        <v>64</v>
      </c>
      <c r="C117" s="270">
        <v>0.66300000000000003</v>
      </c>
      <c r="D117" s="270">
        <v>0.72899999999999998</v>
      </c>
    </row>
    <row r="118" spans="2:4" ht="19.5" x14ac:dyDescent="0.25">
      <c r="B118" s="53" t="s">
        <v>67</v>
      </c>
      <c r="C118" s="119">
        <v>81</v>
      </c>
      <c r="D118" s="119">
        <v>124</v>
      </c>
    </row>
    <row r="119" spans="2:4" ht="19.5" x14ac:dyDescent="0.25">
      <c r="B119" s="51" t="s">
        <v>68</v>
      </c>
      <c r="C119" s="38">
        <v>26</v>
      </c>
      <c r="D119" s="34">
        <v>36</v>
      </c>
    </row>
    <row r="120" spans="2:4" ht="19.5" x14ac:dyDescent="0.25">
      <c r="B120" s="51" t="s">
        <v>69</v>
      </c>
      <c r="C120" s="38">
        <v>55</v>
      </c>
      <c r="D120" s="34">
        <v>88</v>
      </c>
    </row>
    <row r="121" spans="2:4" ht="19.5" x14ac:dyDescent="0.25">
      <c r="B121" s="70" t="s">
        <v>70</v>
      </c>
      <c r="C121" s="270">
        <v>0.33300000000000002</v>
      </c>
      <c r="D121" s="270">
        <v>0.47299999999999998</v>
      </c>
    </row>
    <row r="122" spans="2:4" ht="19.5" x14ac:dyDescent="0.25">
      <c r="B122" s="70" t="s">
        <v>71</v>
      </c>
      <c r="C122" s="270">
        <v>0.41899999999999998</v>
      </c>
      <c r="D122" s="270">
        <v>0.76600000000000001</v>
      </c>
    </row>
    <row r="123" spans="2:4" ht="19.5" x14ac:dyDescent="0.25">
      <c r="B123" s="70" t="s">
        <v>72</v>
      </c>
      <c r="C123" s="270">
        <v>0.30399999999999999</v>
      </c>
      <c r="D123" s="270">
        <v>0.40899999999999997</v>
      </c>
    </row>
    <row r="124" spans="2:4" ht="19.5" x14ac:dyDescent="0.25">
      <c r="B124" s="53" t="s">
        <v>73</v>
      </c>
      <c r="C124" s="119">
        <v>22</v>
      </c>
      <c r="D124" s="119">
        <v>25</v>
      </c>
    </row>
    <row r="125" spans="2:4" ht="19.5" x14ac:dyDescent="0.25">
      <c r="B125" s="53" t="s">
        <v>74</v>
      </c>
      <c r="C125" s="119">
        <v>65</v>
      </c>
      <c r="D125" s="119">
        <v>52</v>
      </c>
    </row>
    <row r="128" spans="2:4" x14ac:dyDescent="0.25">
      <c r="B128" s="2" t="s">
        <v>729</v>
      </c>
    </row>
    <row r="129" spans="2:4" ht="19.5" x14ac:dyDescent="0.25">
      <c r="B129" s="50" t="s">
        <v>48</v>
      </c>
      <c r="C129" s="97">
        <v>2017</v>
      </c>
      <c r="D129" s="39">
        <v>2018</v>
      </c>
    </row>
    <row r="130" spans="2:4" ht="19.5" x14ac:dyDescent="0.25">
      <c r="B130" s="53" t="s">
        <v>98</v>
      </c>
      <c r="C130" s="119">
        <v>48</v>
      </c>
      <c r="D130" s="37">
        <v>57</v>
      </c>
    </row>
    <row r="131" spans="2:4" ht="19.5" x14ac:dyDescent="0.25">
      <c r="B131" s="51" t="s">
        <v>99</v>
      </c>
      <c r="C131" s="122">
        <v>0.53</v>
      </c>
      <c r="D131" s="123">
        <v>0.59</v>
      </c>
    </row>
    <row r="132" spans="2:4" ht="19.5" x14ac:dyDescent="0.25">
      <c r="B132" s="53" t="s">
        <v>100</v>
      </c>
      <c r="C132" s="119">
        <v>28</v>
      </c>
      <c r="D132" s="37">
        <v>43</v>
      </c>
    </row>
    <row r="133" spans="2:4" ht="19.5" x14ac:dyDescent="0.25">
      <c r="B133" s="51" t="s">
        <v>101</v>
      </c>
      <c r="C133" s="122">
        <v>0.31</v>
      </c>
      <c r="D133" s="123">
        <v>0.45</v>
      </c>
    </row>
    <row r="134" spans="2:4" ht="19.5" x14ac:dyDescent="0.25">
      <c r="B134" s="36" t="s">
        <v>102</v>
      </c>
      <c r="C134" s="124" t="s">
        <v>103</v>
      </c>
      <c r="D134" s="37">
        <v>46</v>
      </c>
    </row>
    <row r="135" spans="2:4" ht="19.5" x14ac:dyDescent="0.25">
      <c r="B135" s="33" t="s">
        <v>104</v>
      </c>
      <c r="C135" s="34" t="s">
        <v>103</v>
      </c>
      <c r="D135" s="123">
        <v>0.48</v>
      </c>
    </row>
    <row r="136" spans="2:4" ht="19.5" x14ac:dyDescent="0.25">
      <c r="B136" s="36" t="s">
        <v>105</v>
      </c>
      <c r="C136" s="124" t="s">
        <v>103</v>
      </c>
      <c r="D136" s="37">
        <v>56</v>
      </c>
    </row>
    <row r="137" spans="2:4" ht="19.5" x14ac:dyDescent="0.25">
      <c r="B137" s="33" t="s">
        <v>106</v>
      </c>
      <c r="C137" s="34" t="s">
        <v>103</v>
      </c>
      <c r="D137" s="123">
        <v>0.57999999999999996</v>
      </c>
    </row>
    <row r="140" spans="2:4" x14ac:dyDescent="0.25">
      <c r="B140" s="2" t="s">
        <v>730</v>
      </c>
    </row>
    <row r="141" spans="2:4" ht="19.5" x14ac:dyDescent="0.25">
      <c r="B141" s="97" t="s">
        <v>48</v>
      </c>
      <c r="C141" s="97">
        <v>2017</v>
      </c>
      <c r="D141" s="39">
        <v>2018</v>
      </c>
    </row>
    <row r="142" spans="2:4" ht="19.5" x14ac:dyDescent="0.25">
      <c r="B142" s="36" t="s">
        <v>107</v>
      </c>
      <c r="C142" s="119">
        <v>31</v>
      </c>
      <c r="D142" s="37">
        <v>63</v>
      </c>
    </row>
    <row r="143" spans="2:4" ht="19.5" x14ac:dyDescent="0.25">
      <c r="B143" s="33" t="s">
        <v>108</v>
      </c>
      <c r="C143" s="270">
        <v>0.34399999999999997</v>
      </c>
      <c r="D143" s="226">
        <v>0.65600000000000003</v>
      </c>
    </row>
    <row r="144" spans="2:4" ht="19.5" x14ac:dyDescent="0.25">
      <c r="B144" s="36" t="s">
        <v>109</v>
      </c>
      <c r="C144" s="119">
        <v>177</v>
      </c>
      <c r="D144" s="37">
        <v>382</v>
      </c>
    </row>
    <row r="145" spans="2:4" ht="19.5" x14ac:dyDescent="0.25">
      <c r="B145" s="33" t="s">
        <v>110</v>
      </c>
      <c r="C145" s="38">
        <v>91</v>
      </c>
      <c r="D145" s="34">
        <v>172</v>
      </c>
    </row>
    <row r="146" spans="2:4" ht="19.5" x14ac:dyDescent="0.25">
      <c r="B146" s="33" t="s">
        <v>111</v>
      </c>
      <c r="C146" s="38">
        <v>86</v>
      </c>
      <c r="D146" s="34">
        <v>171</v>
      </c>
    </row>
    <row r="147" spans="2:4" ht="19.5" x14ac:dyDescent="0.25">
      <c r="B147" s="36" t="s">
        <v>112</v>
      </c>
      <c r="C147" s="119">
        <v>22</v>
      </c>
      <c r="D147" s="37">
        <v>19</v>
      </c>
    </row>
    <row r="148" spans="2:4" ht="19.5" x14ac:dyDescent="0.25">
      <c r="B148" s="33" t="s">
        <v>113</v>
      </c>
      <c r="C148" s="38">
        <v>22</v>
      </c>
      <c r="D148" s="34">
        <v>19</v>
      </c>
    </row>
    <row r="149" spans="2:4" ht="19.5" x14ac:dyDescent="0.25">
      <c r="B149" s="33" t="s">
        <v>114</v>
      </c>
      <c r="C149" s="38">
        <v>22</v>
      </c>
      <c r="D149" s="34">
        <v>19</v>
      </c>
    </row>
    <row r="152" spans="2:4" x14ac:dyDescent="0.25">
      <c r="B152" s="2" t="s">
        <v>115</v>
      </c>
    </row>
    <row r="153" spans="2:4" ht="19.5" x14ac:dyDescent="0.25">
      <c r="B153" s="39" t="s">
        <v>116</v>
      </c>
      <c r="C153" s="39">
        <v>2017</v>
      </c>
      <c r="D153" s="39">
        <v>2018</v>
      </c>
    </row>
    <row r="154" spans="2:4" ht="19.5" x14ac:dyDescent="0.25">
      <c r="B154" s="33" t="s">
        <v>117</v>
      </c>
      <c r="C154" s="125">
        <v>5</v>
      </c>
      <c r="D154" s="125">
        <v>8</v>
      </c>
    </row>
    <row r="155" spans="2:4" ht="19.5" x14ac:dyDescent="0.25">
      <c r="B155" s="33" t="s">
        <v>118</v>
      </c>
      <c r="C155" s="125">
        <v>4</v>
      </c>
      <c r="D155" s="125">
        <v>5</v>
      </c>
    </row>
    <row r="156" spans="2:4" ht="19.5" x14ac:dyDescent="0.25">
      <c r="B156" s="33" t="s">
        <v>119</v>
      </c>
      <c r="C156" s="125" t="s">
        <v>103</v>
      </c>
      <c r="D156" s="125">
        <v>5</v>
      </c>
    </row>
    <row r="157" spans="2:4" ht="19.5" x14ac:dyDescent="0.25">
      <c r="B157" s="33" t="s">
        <v>120</v>
      </c>
      <c r="C157" s="65" t="s">
        <v>103</v>
      </c>
      <c r="D157" s="65">
        <v>1</v>
      </c>
    </row>
    <row r="158" spans="2:4" ht="19.5" x14ac:dyDescent="0.25">
      <c r="B158" s="33" t="s">
        <v>121</v>
      </c>
      <c r="C158" s="65" t="s">
        <v>103</v>
      </c>
      <c r="D158" s="65">
        <v>2</v>
      </c>
    </row>
    <row r="159" spans="2:4" ht="19.5" x14ac:dyDescent="0.25">
      <c r="B159" s="33" t="s">
        <v>122</v>
      </c>
      <c r="C159" s="125" t="s">
        <v>103</v>
      </c>
      <c r="D159" s="125">
        <v>3</v>
      </c>
    </row>
    <row r="160" spans="2:4" ht="19.5" x14ac:dyDescent="0.25">
      <c r="B160" s="33" t="s">
        <v>123</v>
      </c>
      <c r="C160" s="125" t="s">
        <v>103</v>
      </c>
      <c r="D160" s="65" t="s">
        <v>103</v>
      </c>
    </row>
    <row r="161" spans="2:4" ht="19.5" x14ac:dyDescent="0.25">
      <c r="B161" s="33" t="s">
        <v>124</v>
      </c>
      <c r="C161" s="125">
        <v>2</v>
      </c>
      <c r="D161" s="125">
        <v>5</v>
      </c>
    </row>
    <row r="162" spans="2:4" ht="19.5" x14ac:dyDescent="0.25">
      <c r="B162" s="126" t="s">
        <v>125</v>
      </c>
      <c r="C162" s="86">
        <v>11</v>
      </c>
      <c r="D162" s="86">
        <v>29</v>
      </c>
    </row>
    <row r="163" spans="2:4" ht="19.5" x14ac:dyDescent="0.25">
      <c r="B163" s="33" t="s">
        <v>126</v>
      </c>
      <c r="C163" s="65" t="s">
        <v>103</v>
      </c>
      <c r="D163" s="65">
        <v>4</v>
      </c>
    </row>
    <row r="164" spans="2:4" ht="19.5" x14ac:dyDescent="0.25">
      <c r="B164" s="33" t="s">
        <v>127</v>
      </c>
      <c r="C164" s="65" t="s">
        <v>103</v>
      </c>
      <c r="D164" s="65">
        <v>2</v>
      </c>
    </row>
    <row r="165" spans="2:4" ht="19.5" x14ac:dyDescent="0.25">
      <c r="B165" s="33" t="s">
        <v>128</v>
      </c>
      <c r="C165" s="125" t="s">
        <v>103</v>
      </c>
      <c r="D165" s="125">
        <v>1</v>
      </c>
    </row>
    <row r="166" spans="2:4" ht="19.5" x14ac:dyDescent="0.25">
      <c r="B166" s="33" t="s">
        <v>129</v>
      </c>
      <c r="C166" s="125">
        <v>2</v>
      </c>
      <c r="D166" s="125">
        <v>2</v>
      </c>
    </row>
    <row r="167" spans="2:4" ht="19.5" x14ac:dyDescent="0.25">
      <c r="B167" s="33" t="s">
        <v>130</v>
      </c>
      <c r="C167" s="125">
        <v>5</v>
      </c>
      <c r="D167" s="125">
        <v>1</v>
      </c>
    </row>
    <row r="168" spans="2:4" ht="19.5" x14ac:dyDescent="0.25">
      <c r="B168" s="33" t="s">
        <v>131</v>
      </c>
      <c r="C168" s="125" t="s">
        <v>103</v>
      </c>
      <c r="D168" s="125">
        <v>1</v>
      </c>
    </row>
    <row r="169" spans="2:4" ht="19.5" x14ac:dyDescent="0.25">
      <c r="B169" s="33" t="s">
        <v>132</v>
      </c>
      <c r="C169" s="65" t="s">
        <v>103</v>
      </c>
      <c r="D169" s="65" t="s">
        <v>103</v>
      </c>
    </row>
    <row r="170" spans="2:4" ht="19.5" x14ac:dyDescent="0.25">
      <c r="B170" s="126" t="s">
        <v>133</v>
      </c>
      <c r="C170" s="86">
        <v>7</v>
      </c>
      <c r="D170" s="86">
        <v>11</v>
      </c>
    </row>
    <row r="171" spans="2:4" ht="19.5" x14ac:dyDescent="0.25">
      <c r="B171" s="33" t="s">
        <v>134</v>
      </c>
      <c r="C171" s="125">
        <v>2</v>
      </c>
      <c r="D171" s="125">
        <v>0</v>
      </c>
    </row>
    <row r="172" spans="2:4" ht="19.5" x14ac:dyDescent="0.25">
      <c r="B172" s="33" t="s">
        <v>135</v>
      </c>
      <c r="C172" s="125">
        <v>24</v>
      </c>
      <c r="D172" s="125">
        <v>12</v>
      </c>
    </row>
    <row r="173" spans="2:4" ht="19.5" x14ac:dyDescent="0.25">
      <c r="B173" s="33" t="s">
        <v>136</v>
      </c>
      <c r="C173" s="125">
        <v>7</v>
      </c>
      <c r="D173" s="125">
        <v>7</v>
      </c>
    </row>
    <row r="174" spans="2:4" ht="19.5" x14ac:dyDescent="0.25">
      <c r="B174" s="33" t="s">
        <v>137</v>
      </c>
      <c r="C174" s="125" t="s">
        <v>103</v>
      </c>
      <c r="D174" s="125">
        <v>2</v>
      </c>
    </row>
    <row r="175" spans="2:4" ht="19.5" x14ac:dyDescent="0.25">
      <c r="B175" s="33" t="s">
        <v>138</v>
      </c>
      <c r="C175" s="125" t="s">
        <v>103</v>
      </c>
      <c r="D175" s="65" t="s">
        <v>103</v>
      </c>
    </row>
    <row r="176" spans="2:4" ht="19.5" x14ac:dyDescent="0.25">
      <c r="B176" s="33" t="s">
        <v>139</v>
      </c>
      <c r="C176" s="125">
        <v>18</v>
      </c>
      <c r="D176" s="125">
        <v>3</v>
      </c>
    </row>
    <row r="177" spans="2:8" ht="19.5" x14ac:dyDescent="0.25">
      <c r="B177" s="33" t="s">
        <v>140</v>
      </c>
      <c r="C177" s="125">
        <v>2</v>
      </c>
      <c r="D177" s="125">
        <v>14</v>
      </c>
    </row>
    <row r="178" spans="2:8" ht="19.5" x14ac:dyDescent="0.25">
      <c r="B178" s="126" t="s">
        <v>141</v>
      </c>
      <c r="C178" s="86">
        <v>53</v>
      </c>
      <c r="D178" s="86">
        <v>38</v>
      </c>
    </row>
    <row r="179" spans="2:8" ht="19.5" x14ac:dyDescent="0.25">
      <c r="B179" s="33" t="s">
        <v>142</v>
      </c>
      <c r="C179" s="125" t="s">
        <v>103</v>
      </c>
      <c r="D179" s="125">
        <v>0</v>
      </c>
    </row>
    <row r="180" spans="2:8" ht="19.5" x14ac:dyDescent="0.25">
      <c r="B180" s="33" t="s">
        <v>143</v>
      </c>
      <c r="C180" s="125">
        <v>2</v>
      </c>
      <c r="D180" s="125">
        <v>2</v>
      </c>
    </row>
    <row r="181" spans="2:8" ht="19.5" x14ac:dyDescent="0.25">
      <c r="B181" s="33" t="s">
        <v>144</v>
      </c>
      <c r="C181" s="125">
        <v>2</v>
      </c>
      <c r="D181" s="125">
        <v>3</v>
      </c>
    </row>
    <row r="182" spans="2:8" ht="19.5" x14ac:dyDescent="0.25">
      <c r="B182" s="33" t="s">
        <v>145</v>
      </c>
      <c r="C182" s="125" t="s">
        <v>103</v>
      </c>
      <c r="D182" s="65" t="s">
        <v>103</v>
      </c>
    </row>
    <row r="183" spans="2:8" ht="19.5" x14ac:dyDescent="0.25">
      <c r="B183" s="33" t="s">
        <v>146</v>
      </c>
      <c r="C183" s="125" t="s">
        <v>103</v>
      </c>
      <c r="D183" s="125">
        <v>1</v>
      </c>
    </row>
    <row r="184" spans="2:8" ht="19.5" x14ac:dyDescent="0.25">
      <c r="B184" s="126" t="s">
        <v>147</v>
      </c>
      <c r="C184" s="86">
        <v>4</v>
      </c>
      <c r="D184" s="86">
        <v>6</v>
      </c>
    </row>
    <row r="185" spans="2:8" ht="19.5" x14ac:dyDescent="0.25">
      <c r="B185" s="33" t="s">
        <v>148</v>
      </c>
      <c r="C185" s="125">
        <v>8</v>
      </c>
      <c r="D185" s="125">
        <v>7</v>
      </c>
    </row>
    <row r="186" spans="2:8" ht="19.5" x14ac:dyDescent="0.25">
      <c r="B186" s="33" t="s">
        <v>149</v>
      </c>
      <c r="C186" s="125">
        <v>3</v>
      </c>
      <c r="D186" s="125">
        <v>3</v>
      </c>
    </row>
    <row r="187" spans="2:8" ht="19.5" x14ac:dyDescent="0.25">
      <c r="B187" s="33" t="s">
        <v>150</v>
      </c>
      <c r="C187" s="125">
        <v>4</v>
      </c>
      <c r="D187" s="125">
        <v>2</v>
      </c>
    </row>
    <row r="188" spans="2:8" ht="19.5" x14ac:dyDescent="0.25">
      <c r="B188" s="126" t="s">
        <v>151</v>
      </c>
      <c r="C188" s="86">
        <v>15</v>
      </c>
      <c r="D188" s="86">
        <v>12</v>
      </c>
    </row>
    <row r="189" spans="2:8" ht="19.5" x14ac:dyDescent="0.25">
      <c r="B189" s="27" t="s">
        <v>152</v>
      </c>
      <c r="C189" s="39">
        <v>90</v>
      </c>
      <c r="D189" s="39">
        <v>96</v>
      </c>
    </row>
    <row r="191" spans="2:8" x14ac:dyDescent="0.25">
      <c r="B191" s="2" t="s">
        <v>269</v>
      </c>
    </row>
    <row r="192" spans="2:8" ht="19.5" x14ac:dyDescent="0.25">
      <c r="B192" s="302" t="s">
        <v>270</v>
      </c>
      <c r="C192" s="297">
        <v>2017</v>
      </c>
      <c r="D192" s="297"/>
      <c r="E192" s="297"/>
      <c r="F192" s="297">
        <v>2018</v>
      </c>
      <c r="G192" s="297"/>
      <c r="H192" s="297"/>
    </row>
    <row r="193" spans="2:8" ht="19.5" x14ac:dyDescent="0.25">
      <c r="B193" s="302"/>
      <c r="C193" s="39" t="s">
        <v>4</v>
      </c>
      <c r="D193" s="39" t="s">
        <v>5</v>
      </c>
      <c r="E193" s="39" t="s">
        <v>6</v>
      </c>
      <c r="F193" s="39" t="s">
        <v>4</v>
      </c>
      <c r="G193" s="39" t="s">
        <v>5</v>
      </c>
      <c r="H193" s="39" t="s">
        <v>6</v>
      </c>
    </row>
    <row r="194" spans="2:8" ht="19.5" x14ac:dyDescent="0.25">
      <c r="B194" s="33" t="s">
        <v>117</v>
      </c>
      <c r="C194" s="34">
        <v>194</v>
      </c>
      <c r="D194" s="34">
        <v>220</v>
      </c>
      <c r="E194" s="34">
        <v>414</v>
      </c>
      <c r="F194" s="34">
        <v>367</v>
      </c>
      <c r="G194" s="34">
        <v>363</v>
      </c>
      <c r="H194" s="34">
        <v>730</v>
      </c>
    </row>
    <row r="195" spans="2:8" ht="19.5" x14ac:dyDescent="0.25">
      <c r="B195" s="33" t="s">
        <v>118</v>
      </c>
      <c r="C195" s="34">
        <v>61</v>
      </c>
      <c r="D195" s="34">
        <v>62</v>
      </c>
      <c r="E195" s="34">
        <v>123</v>
      </c>
      <c r="F195" s="34">
        <v>313</v>
      </c>
      <c r="G195" s="34">
        <v>280</v>
      </c>
      <c r="H195" s="34">
        <v>593</v>
      </c>
    </row>
    <row r="196" spans="2:8" ht="19.5" x14ac:dyDescent="0.25">
      <c r="B196" s="33" t="s">
        <v>119</v>
      </c>
      <c r="C196" s="34" t="s">
        <v>103</v>
      </c>
      <c r="D196" s="34" t="s">
        <v>103</v>
      </c>
      <c r="E196" s="34" t="s">
        <v>103</v>
      </c>
      <c r="F196" s="34">
        <v>110</v>
      </c>
      <c r="G196" s="34">
        <v>115</v>
      </c>
      <c r="H196" s="34">
        <v>225</v>
      </c>
    </row>
    <row r="197" spans="2:8" ht="19.5" x14ac:dyDescent="0.25">
      <c r="B197" s="33" t="s">
        <v>120</v>
      </c>
      <c r="C197" s="34" t="s">
        <v>103</v>
      </c>
      <c r="D197" s="34" t="s">
        <v>103</v>
      </c>
      <c r="E197" s="34" t="s">
        <v>103</v>
      </c>
      <c r="F197" s="34">
        <v>5</v>
      </c>
      <c r="G197" s="34">
        <v>5</v>
      </c>
      <c r="H197" s="34">
        <v>10</v>
      </c>
    </row>
    <row r="198" spans="2:8" ht="19.5" x14ac:dyDescent="0.25">
      <c r="B198" s="33" t="s">
        <v>121</v>
      </c>
      <c r="C198" s="34" t="s">
        <v>103</v>
      </c>
      <c r="D198" s="34" t="s">
        <v>103</v>
      </c>
      <c r="E198" s="34" t="s">
        <v>103</v>
      </c>
      <c r="F198" s="34">
        <v>100</v>
      </c>
      <c r="G198" s="34">
        <v>108</v>
      </c>
      <c r="H198" s="34">
        <v>208</v>
      </c>
    </row>
    <row r="199" spans="2:8" ht="19.5" x14ac:dyDescent="0.25">
      <c r="B199" s="33" t="s">
        <v>122</v>
      </c>
      <c r="C199" s="34" t="s">
        <v>103</v>
      </c>
      <c r="D199" s="34" t="s">
        <v>103</v>
      </c>
      <c r="E199" s="34" t="s">
        <v>103</v>
      </c>
      <c r="F199" s="34">
        <v>82</v>
      </c>
      <c r="G199" s="34">
        <v>93</v>
      </c>
      <c r="H199" s="34">
        <v>175</v>
      </c>
    </row>
    <row r="200" spans="2:8" ht="19.5" x14ac:dyDescent="0.25">
      <c r="B200" s="33" t="s">
        <v>123</v>
      </c>
      <c r="C200" s="34" t="s">
        <v>103</v>
      </c>
      <c r="D200" s="34" t="s">
        <v>103</v>
      </c>
      <c r="E200" s="34" t="s">
        <v>103</v>
      </c>
      <c r="F200" s="34" t="s">
        <v>103</v>
      </c>
      <c r="G200" s="34" t="s">
        <v>103</v>
      </c>
      <c r="H200" s="34" t="s">
        <v>103</v>
      </c>
    </row>
    <row r="201" spans="2:8" ht="19.5" x14ac:dyDescent="0.25">
      <c r="B201" s="33" t="s">
        <v>124</v>
      </c>
      <c r="C201" s="34">
        <v>78</v>
      </c>
      <c r="D201" s="34">
        <v>68</v>
      </c>
      <c r="E201" s="34">
        <v>146</v>
      </c>
      <c r="F201" s="34">
        <v>97</v>
      </c>
      <c r="G201" s="34">
        <v>108</v>
      </c>
      <c r="H201" s="34">
        <v>205</v>
      </c>
    </row>
    <row r="202" spans="2:8" ht="19.5" x14ac:dyDescent="0.25">
      <c r="B202" s="126" t="s">
        <v>125</v>
      </c>
      <c r="C202" s="127">
        <v>333</v>
      </c>
      <c r="D202" s="127">
        <v>350</v>
      </c>
      <c r="E202" s="127">
        <v>683</v>
      </c>
      <c r="F202" s="127">
        <v>1074</v>
      </c>
      <c r="G202" s="127">
        <v>1072</v>
      </c>
      <c r="H202" s="127">
        <v>2146</v>
      </c>
    </row>
    <row r="203" spans="2:8" ht="19.5" x14ac:dyDescent="0.25">
      <c r="B203" s="33" t="s">
        <v>126</v>
      </c>
      <c r="C203" s="34" t="s">
        <v>103</v>
      </c>
      <c r="D203" s="34" t="s">
        <v>103</v>
      </c>
      <c r="E203" s="34" t="s">
        <v>103</v>
      </c>
      <c r="F203" s="34">
        <v>43</v>
      </c>
      <c r="G203" s="34">
        <v>44</v>
      </c>
      <c r="H203" s="34">
        <v>87</v>
      </c>
    </row>
    <row r="204" spans="2:8" ht="19.5" x14ac:dyDescent="0.25">
      <c r="B204" s="33" t="s">
        <v>127</v>
      </c>
      <c r="C204" s="34" t="s">
        <v>103</v>
      </c>
      <c r="D204" s="34" t="s">
        <v>103</v>
      </c>
      <c r="E204" s="34" t="s">
        <v>103</v>
      </c>
      <c r="F204" s="34">
        <v>94</v>
      </c>
      <c r="G204" s="34">
        <v>111</v>
      </c>
      <c r="H204" s="34">
        <v>205</v>
      </c>
    </row>
    <row r="205" spans="2:8" ht="19.5" x14ac:dyDescent="0.25">
      <c r="B205" s="33" t="s">
        <v>128</v>
      </c>
      <c r="C205" s="34" t="s">
        <v>103</v>
      </c>
      <c r="D205" s="34" t="s">
        <v>103</v>
      </c>
      <c r="E205" s="34" t="s">
        <v>103</v>
      </c>
      <c r="F205" s="34">
        <v>85</v>
      </c>
      <c r="G205" s="34">
        <v>65</v>
      </c>
      <c r="H205" s="34">
        <v>150</v>
      </c>
    </row>
    <row r="206" spans="2:8" ht="17.25" customHeight="1" x14ac:dyDescent="0.25">
      <c r="B206" s="33" t="s">
        <v>129</v>
      </c>
      <c r="C206" s="34">
        <v>190</v>
      </c>
      <c r="D206" s="34">
        <v>212</v>
      </c>
      <c r="E206" s="34">
        <v>402</v>
      </c>
      <c r="F206" s="34">
        <v>85</v>
      </c>
      <c r="G206" s="34">
        <v>84</v>
      </c>
      <c r="H206" s="34">
        <v>169</v>
      </c>
    </row>
    <row r="207" spans="2:8" ht="19.5" x14ac:dyDescent="0.25">
      <c r="B207" s="33" t="s">
        <v>130</v>
      </c>
      <c r="C207" s="34">
        <v>84</v>
      </c>
      <c r="D207" s="34">
        <v>91</v>
      </c>
      <c r="E207" s="34">
        <v>175</v>
      </c>
      <c r="F207" s="34">
        <v>59</v>
      </c>
      <c r="G207" s="34">
        <v>91</v>
      </c>
      <c r="H207" s="34">
        <v>150</v>
      </c>
    </row>
    <row r="208" spans="2:8" ht="19.5" x14ac:dyDescent="0.25">
      <c r="B208" s="33" t="s">
        <v>131</v>
      </c>
      <c r="C208" s="34" t="s">
        <v>103</v>
      </c>
      <c r="D208" s="34" t="s">
        <v>103</v>
      </c>
      <c r="E208" s="34" t="s">
        <v>103</v>
      </c>
      <c r="F208" s="34">
        <v>2</v>
      </c>
      <c r="G208" s="34">
        <v>1</v>
      </c>
      <c r="H208" s="34">
        <v>3</v>
      </c>
    </row>
    <row r="209" spans="2:8" ht="19.5" x14ac:dyDescent="0.25">
      <c r="B209" s="33" t="s">
        <v>132</v>
      </c>
      <c r="C209" s="34" t="s">
        <v>103</v>
      </c>
      <c r="D209" s="34" t="s">
        <v>103</v>
      </c>
      <c r="E209" s="34" t="s">
        <v>103</v>
      </c>
      <c r="F209" s="34" t="s">
        <v>103</v>
      </c>
      <c r="G209" s="34" t="s">
        <v>103</v>
      </c>
      <c r="H209" s="34" t="s">
        <v>103</v>
      </c>
    </row>
    <row r="210" spans="2:8" ht="19.5" x14ac:dyDescent="0.25">
      <c r="B210" s="126" t="s">
        <v>133</v>
      </c>
      <c r="C210" s="127">
        <v>274</v>
      </c>
      <c r="D210" s="127">
        <v>303</v>
      </c>
      <c r="E210" s="127">
        <v>577</v>
      </c>
      <c r="F210" s="127">
        <v>368</v>
      </c>
      <c r="G210" s="127">
        <v>396</v>
      </c>
      <c r="H210" s="127">
        <v>764</v>
      </c>
    </row>
    <row r="211" spans="2:8" ht="19.5" x14ac:dyDescent="0.25">
      <c r="B211" s="33" t="s">
        <v>134</v>
      </c>
      <c r="C211" s="34">
        <v>46</v>
      </c>
      <c r="D211" s="34">
        <v>34</v>
      </c>
      <c r="E211" s="34">
        <v>80</v>
      </c>
      <c r="F211" s="34"/>
      <c r="G211" s="34"/>
      <c r="H211" s="34">
        <v>0</v>
      </c>
    </row>
    <row r="212" spans="2:8" ht="19.5" x14ac:dyDescent="0.25">
      <c r="B212" s="33" t="s">
        <v>135</v>
      </c>
      <c r="C212" s="34">
        <v>360</v>
      </c>
      <c r="D212" s="34">
        <v>462</v>
      </c>
      <c r="E212" s="34">
        <v>822</v>
      </c>
      <c r="F212" s="34">
        <v>338</v>
      </c>
      <c r="G212" s="34">
        <v>330</v>
      </c>
      <c r="H212" s="34">
        <v>668</v>
      </c>
    </row>
    <row r="213" spans="2:8" ht="39.75" customHeight="1" x14ac:dyDescent="0.25">
      <c r="B213" s="33" t="s">
        <v>136</v>
      </c>
      <c r="C213" s="34">
        <v>360</v>
      </c>
      <c r="D213" s="34">
        <v>381</v>
      </c>
      <c r="E213" s="34">
        <v>741</v>
      </c>
      <c r="F213" s="34">
        <v>366</v>
      </c>
      <c r="G213" s="34">
        <v>316</v>
      </c>
      <c r="H213" s="34">
        <v>682</v>
      </c>
    </row>
    <row r="214" spans="2:8" ht="19.5" x14ac:dyDescent="0.25">
      <c r="B214" s="33" t="s">
        <v>137</v>
      </c>
      <c r="C214" s="34" t="s">
        <v>103</v>
      </c>
      <c r="D214" s="34" t="s">
        <v>103</v>
      </c>
      <c r="E214" s="34" t="s">
        <v>103</v>
      </c>
      <c r="F214" s="34">
        <v>53</v>
      </c>
      <c r="G214" s="34">
        <v>60</v>
      </c>
      <c r="H214" s="34">
        <v>113</v>
      </c>
    </row>
    <row r="215" spans="2:8" ht="19.5" x14ac:dyDescent="0.25">
      <c r="B215" s="33" t="s">
        <v>138</v>
      </c>
      <c r="C215" s="34" t="s">
        <v>103</v>
      </c>
      <c r="D215" s="34" t="s">
        <v>103</v>
      </c>
      <c r="E215" s="34" t="s">
        <v>103</v>
      </c>
      <c r="F215" s="34" t="s">
        <v>103</v>
      </c>
      <c r="G215" s="34" t="s">
        <v>103</v>
      </c>
      <c r="H215" s="34" t="s">
        <v>103</v>
      </c>
    </row>
    <row r="216" spans="2:8" ht="19.5" x14ac:dyDescent="0.25">
      <c r="B216" s="33" t="s">
        <v>139</v>
      </c>
      <c r="C216" s="34">
        <v>183</v>
      </c>
      <c r="D216" s="34">
        <v>220</v>
      </c>
      <c r="E216" s="34">
        <v>403</v>
      </c>
      <c r="F216" s="34">
        <v>21</v>
      </c>
      <c r="G216" s="34">
        <v>16</v>
      </c>
      <c r="H216" s="34">
        <v>37</v>
      </c>
    </row>
    <row r="217" spans="2:8" ht="19.5" x14ac:dyDescent="0.25">
      <c r="B217" s="33" t="s">
        <v>140</v>
      </c>
      <c r="C217" s="34">
        <v>171</v>
      </c>
      <c r="D217" s="34">
        <v>160</v>
      </c>
      <c r="E217" s="34">
        <v>331</v>
      </c>
      <c r="F217" s="34">
        <v>308</v>
      </c>
      <c r="G217" s="34">
        <v>386</v>
      </c>
      <c r="H217" s="34">
        <v>694</v>
      </c>
    </row>
    <row r="218" spans="2:8" ht="19.5" x14ac:dyDescent="0.25">
      <c r="B218" s="126" t="s">
        <v>141</v>
      </c>
      <c r="C218" s="128">
        <v>1120</v>
      </c>
      <c r="D218" s="128">
        <v>1257</v>
      </c>
      <c r="E218" s="128">
        <v>2377</v>
      </c>
      <c r="F218" s="127">
        <v>1086</v>
      </c>
      <c r="G218" s="127">
        <v>1108</v>
      </c>
      <c r="H218" s="127">
        <v>2194</v>
      </c>
    </row>
    <row r="219" spans="2:8" ht="19.5" x14ac:dyDescent="0.25">
      <c r="B219" s="33" t="s">
        <v>142</v>
      </c>
      <c r="C219" s="34" t="s">
        <v>103</v>
      </c>
      <c r="D219" s="34" t="s">
        <v>103</v>
      </c>
      <c r="E219" s="34" t="s">
        <v>103</v>
      </c>
      <c r="F219" s="34"/>
      <c r="G219" s="34"/>
      <c r="H219" s="34">
        <v>0</v>
      </c>
    </row>
    <row r="220" spans="2:8" ht="19.5" x14ac:dyDescent="0.25">
      <c r="B220" s="33" t="s">
        <v>143</v>
      </c>
      <c r="C220" s="34">
        <v>70</v>
      </c>
      <c r="D220" s="34">
        <v>68</v>
      </c>
      <c r="E220" s="34">
        <v>138</v>
      </c>
      <c r="F220" s="34">
        <v>52</v>
      </c>
      <c r="G220" s="34">
        <v>74</v>
      </c>
      <c r="H220" s="34">
        <v>126</v>
      </c>
    </row>
    <row r="221" spans="2:8" ht="19.5" x14ac:dyDescent="0.25">
      <c r="B221" s="33" t="s">
        <v>144</v>
      </c>
      <c r="C221" s="34">
        <v>158</v>
      </c>
      <c r="D221" s="34">
        <v>162</v>
      </c>
      <c r="E221" s="34">
        <v>320</v>
      </c>
      <c r="F221" s="34">
        <v>222</v>
      </c>
      <c r="G221" s="34">
        <v>226</v>
      </c>
      <c r="H221" s="34">
        <v>448</v>
      </c>
    </row>
    <row r="222" spans="2:8" ht="59.25" customHeight="1" x14ac:dyDescent="0.25">
      <c r="B222" s="33" t="s">
        <v>145</v>
      </c>
      <c r="C222" s="34" t="s">
        <v>103</v>
      </c>
      <c r="D222" s="34" t="s">
        <v>103</v>
      </c>
      <c r="E222" s="34" t="s">
        <v>103</v>
      </c>
      <c r="F222" s="34" t="s">
        <v>103</v>
      </c>
      <c r="G222" s="34" t="s">
        <v>103</v>
      </c>
      <c r="H222" s="34" t="s">
        <v>103</v>
      </c>
    </row>
    <row r="223" spans="2:8" ht="59.25" customHeight="1" x14ac:dyDescent="0.25">
      <c r="B223" s="33" t="s">
        <v>146</v>
      </c>
      <c r="C223" s="34" t="s">
        <v>103</v>
      </c>
      <c r="D223" s="34" t="s">
        <v>103</v>
      </c>
      <c r="E223" s="34" t="s">
        <v>103</v>
      </c>
      <c r="F223" s="34">
        <v>109</v>
      </c>
      <c r="G223" s="34">
        <v>95</v>
      </c>
      <c r="H223" s="34">
        <v>204</v>
      </c>
    </row>
    <row r="224" spans="2:8" ht="19.5" x14ac:dyDescent="0.25">
      <c r="B224" s="126" t="s">
        <v>147</v>
      </c>
      <c r="C224" s="127">
        <v>228</v>
      </c>
      <c r="D224" s="127">
        <v>230</v>
      </c>
      <c r="E224" s="127">
        <v>458</v>
      </c>
      <c r="F224" s="127">
        <v>383</v>
      </c>
      <c r="G224" s="127">
        <v>395</v>
      </c>
      <c r="H224" s="127">
        <v>778</v>
      </c>
    </row>
    <row r="225" spans="2:8" ht="19.5" x14ac:dyDescent="0.25">
      <c r="B225" s="33" t="s">
        <v>148</v>
      </c>
      <c r="C225" s="34">
        <v>236</v>
      </c>
      <c r="D225" s="34">
        <v>264</v>
      </c>
      <c r="E225" s="34">
        <v>500</v>
      </c>
      <c r="F225" s="34">
        <v>72</v>
      </c>
      <c r="G225" s="34">
        <v>100</v>
      </c>
      <c r="H225" s="34">
        <v>172</v>
      </c>
    </row>
    <row r="226" spans="2:8" ht="19.5" x14ac:dyDescent="0.25">
      <c r="B226" s="33" t="s">
        <v>149</v>
      </c>
      <c r="C226" s="34">
        <v>192</v>
      </c>
      <c r="D226" s="34">
        <v>183</v>
      </c>
      <c r="E226" s="34">
        <v>375</v>
      </c>
      <c r="F226" s="34">
        <v>41</v>
      </c>
      <c r="G226" s="34">
        <v>49</v>
      </c>
      <c r="H226" s="34">
        <v>90</v>
      </c>
    </row>
    <row r="227" spans="2:8" ht="19.5" x14ac:dyDescent="0.25">
      <c r="B227" s="33" t="s">
        <v>150</v>
      </c>
      <c r="C227" s="34">
        <v>133</v>
      </c>
      <c r="D227" s="34">
        <v>131</v>
      </c>
      <c r="E227" s="34">
        <v>264</v>
      </c>
      <c r="F227" s="34">
        <v>175</v>
      </c>
      <c r="G227" s="34">
        <v>172</v>
      </c>
      <c r="H227" s="34">
        <v>347</v>
      </c>
    </row>
    <row r="228" spans="2:8" ht="19.5" x14ac:dyDescent="0.25">
      <c r="B228" s="126" t="s">
        <v>151</v>
      </c>
      <c r="C228" s="127">
        <v>561</v>
      </c>
      <c r="D228" s="127">
        <v>578</v>
      </c>
      <c r="E228" s="128">
        <v>1139</v>
      </c>
      <c r="F228" s="127">
        <v>288</v>
      </c>
      <c r="G228" s="127">
        <v>321</v>
      </c>
      <c r="H228" s="127">
        <v>609</v>
      </c>
    </row>
    <row r="229" spans="2:8" ht="19.5" x14ac:dyDescent="0.25">
      <c r="B229" s="27" t="s">
        <v>152</v>
      </c>
      <c r="C229" s="129">
        <v>2516</v>
      </c>
      <c r="D229" s="129">
        <v>2718</v>
      </c>
      <c r="E229" s="129">
        <v>5234</v>
      </c>
      <c r="F229" s="28">
        <v>3199</v>
      </c>
      <c r="G229" s="28">
        <v>3292</v>
      </c>
      <c r="H229" s="28">
        <v>6491</v>
      </c>
    </row>
    <row r="230" spans="2:8" ht="19.5" x14ac:dyDescent="0.25">
      <c r="B230" s="1"/>
    </row>
    <row r="232" spans="2:8" x14ac:dyDescent="0.25">
      <c r="B232" s="2" t="s">
        <v>271</v>
      </c>
    </row>
    <row r="233" spans="2:8" ht="19.5" x14ac:dyDescent="0.25">
      <c r="B233" s="302" t="s">
        <v>270</v>
      </c>
      <c r="C233" s="297">
        <v>2017</v>
      </c>
      <c r="D233" s="297"/>
      <c r="E233" s="297"/>
      <c r="F233" s="297">
        <v>2018</v>
      </c>
      <c r="G233" s="297"/>
      <c r="H233" s="297"/>
    </row>
    <row r="234" spans="2:8" ht="19.5" x14ac:dyDescent="0.25">
      <c r="B234" s="302"/>
      <c r="C234" s="39" t="s">
        <v>4</v>
      </c>
      <c r="D234" s="39" t="s">
        <v>5</v>
      </c>
      <c r="E234" s="39" t="s">
        <v>6</v>
      </c>
      <c r="F234" s="39" t="s">
        <v>4</v>
      </c>
      <c r="G234" s="39" t="s">
        <v>5</v>
      </c>
      <c r="H234" s="39" t="s">
        <v>6</v>
      </c>
    </row>
    <row r="235" spans="2:8" ht="19.5" x14ac:dyDescent="0.25">
      <c r="B235" s="33" t="s">
        <v>117</v>
      </c>
      <c r="C235" s="65">
        <v>2</v>
      </c>
      <c r="D235" s="65">
        <v>5</v>
      </c>
      <c r="E235" s="65">
        <v>7</v>
      </c>
      <c r="F235" s="65">
        <v>0</v>
      </c>
      <c r="G235" s="65">
        <v>17</v>
      </c>
      <c r="H235" s="65">
        <v>17</v>
      </c>
    </row>
    <row r="236" spans="2:8" ht="19.5" x14ac:dyDescent="0.25">
      <c r="B236" s="33" t="s">
        <v>118</v>
      </c>
      <c r="C236" s="65">
        <v>3</v>
      </c>
      <c r="D236" s="65">
        <v>6</v>
      </c>
      <c r="E236" s="65">
        <v>9</v>
      </c>
      <c r="F236" s="65">
        <v>1</v>
      </c>
      <c r="G236" s="65">
        <v>9</v>
      </c>
      <c r="H236" s="65">
        <v>10</v>
      </c>
    </row>
    <row r="237" spans="2:8" ht="19.5" x14ac:dyDescent="0.25">
      <c r="B237" s="33" t="s">
        <v>119</v>
      </c>
      <c r="C237" s="65" t="s">
        <v>103</v>
      </c>
      <c r="D237" s="65" t="s">
        <v>103</v>
      </c>
      <c r="E237" s="65" t="s">
        <v>103</v>
      </c>
      <c r="F237" s="65">
        <v>1</v>
      </c>
      <c r="G237" s="65">
        <v>11</v>
      </c>
      <c r="H237" s="65">
        <v>12</v>
      </c>
    </row>
    <row r="238" spans="2:8" ht="19.5" x14ac:dyDescent="0.25">
      <c r="B238" s="33" t="s">
        <v>120</v>
      </c>
      <c r="C238" s="65" t="s">
        <v>103</v>
      </c>
      <c r="D238" s="65" t="s">
        <v>103</v>
      </c>
      <c r="E238" s="65" t="s">
        <v>103</v>
      </c>
      <c r="F238" s="65"/>
      <c r="G238" s="65">
        <v>2</v>
      </c>
      <c r="H238" s="65">
        <v>2</v>
      </c>
    </row>
    <row r="239" spans="2:8" ht="19.5" x14ac:dyDescent="0.25">
      <c r="B239" s="33" t="s">
        <v>121</v>
      </c>
      <c r="C239" s="65" t="s">
        <v>103</v>
      </c>
      <c r="D239" s="65" t="s">
        <v>103</v>
      </c>
      <c r="E239" s="65" t="s">
        <v>103</v>
      </c>
      <c r="F239" s="65">
        <v>2</v>
      </c>
      <c r="G239" s="65">
        <v>6</v>
      </c>
      <c r="H239" s="65">
        <v>8</v>
      </c>
    </row>
    <row r="240" spans="2:8" ht="19.5" x14ac:dyDescent="0.25">
      <c r="B240" s="33" t="s">
        <v>122</v>
      </c>
      <c r="C240" s="65" t="s">
        <v>103</v>
      </c>
      <c r="D240" s="65" t="s">
        <v>103</v>
      </c>
      <c r="E240" s="65" t="s">
        <v>103</v>
      </c>
      <c r="F240" s="65">
        <v>2</v>
      </c>
      <c r="G240" s="65">
        <v>11</v>
      </c>
      <c r="H240" s="65">
        <v>13</v>
      </c>
    </row>
    <row r="241" spans="2:8" ht="19.5" x14ac:dyDescent="0.25">
      <c r="B241" s="33" t="s">
        <v>123</v>
      </c>
      <c r="C241" s="65" t="s">
        <v>103</v>
      </c>
      <c r="D241" s="65" t="s">
        <v>103</v>
      </c>
      <c r="E241" s="65" t="s">
        <v>103</v>
      </c>
      <c r="F241" s="65" t="s">
        <v>103</v>
      </c>
      <c r="G241" s="65" t="s">
        <v>103</v>
      </c>
      <c r="H241" s="65" t="s">
        <v>103</v>
      </c>
    </row>
    <row r="242" spans="2:8" ht="19.5" x14ac:dyDescent="0.25">
      <c r="B242" s="33" t="s">
        <v>124</v>
      </c>
      <c r="C242" s="65">
        <v>3</v>
      </c>
      <c r="D242" s="65">
        <v>5</v>
      </c>
      <c r="E242" s="65">
        <v>8</v>
      </c>
      <c r="F242" s="65">
        <v>3</v>
      </c>
      <c r="G242" s="65">
        <v>9</v>
      </c>
      <c r="H242" s="65">
        <v>12</v>
      </c>
    </row>
    <row r="243" spans="2:8" ht="19.5" x14ac:dyDescent="0.25">
      <c r="B243" s="126" t="s">
        <v>125</v>
      </c>
      <c r="C243" s="86">
        <v>8</v>
      </c>
      <c r="D243" s="86">
        <v>16</v>
      </c>
      <c r="E243" s="86">
        <v>24</v>
      </c>
      <c r="F243" s="86">
        <v>9</v>
      </c>
      <c r="G243" s="86">
        <v>65</v>
      </c>
      <c r="H243" s="86">
        <v>74</v>
      </c>
    </row>
    <row r="244" spans="2:8" ht="19.5" x14ac:dyDescent="0.25">
      <c r="B244" s="33" t="s">
        <v>126</v>
      </c>
      <c r="C244" s="65" t="s">
        <v>103</v>
      </c>
      <c r="D244" s="65" t="s">
        <v>103</v>
      </c>
      <c r="E244" s="65" t="s">
        <v>103</v>
      </c>
      <c r="F244" s="65">
        <v>1</v>
      </c>
      <c r="G244" s="65">
        <v>8</v>
      </c>
      <c r="H244" s="65">
        <v>9</v>
      </c>
    </row>
    <row r="245" spans="2:8" ht="19.5" x14ac:dyDescent="0.25">
      <c r="B245" s="33" t="s">
        <v>127</v>
      </c>
      <c r="C245" s="65" t="s">
        <v>103</v>
      </c>
      <c r="D245" s="65" t="s">
        <v>103</v>
      </c>
      <c r="E245" s="65" t="s">
        <v>103</v>
      </c>
      <c r="F245" s="65">
        <v>2</v>
      </c>
      <c r="G245" s="65">
        <v>5</v>
      </c>
      <c r="H245" s="65">
        <v>7</v>
      </c>
    </row>
    <row r="246" spans="2:8" ht="19.5" x14ac:dyDescent="0.25">
      <c r="B246" s="33" t="s">
        <v>128</v>
      </c>
      <c r="C246" s="65" t="s">
        <v>103</v>
      </c>
      <c r="D246" s="65" t="s">
        <v>103</v>
      </c>
      <c r="E246" s="65" t="s">
        <v>103</v>
      </c>
      <c r="F246" s="65">
        <v>0</v>
      </c>
      <c r="G246" s="65">
        <v>3</v>
      </c>
      <c r="H246" s="65">
        <v>3</v>
      </c>
    </row>
    <row r="247" spans="2:8" ht="19.5" x14ac:dyDescent="0.25">
      <c r="B247" s="33" t="s">
        <v>129</v>
      </c>
      <c r="C247" s="65">
        <v>8</v>
      </c>
      <c r="D247" s="65">
        <v>10</v>
      </c>
      <c r="E247" s="65">
        <v>18</v>
      </c>
      <c r="F247" s="65">
        <v>7</v>
      </c>
      <c r="G247" s="65">
        <v>9</v>
      </c>
      <c r="H247" s="65">
        <v>16</v>
      </c>
    </row>
    <row r="248" spans="2:8" ht="19.5" x14ac:dyDescent="0.25">
      <c r="B248" s="33" t="s">
        <v>130</v>
      </c>
      <c r="C248" s="65">
        <v>2</v>
      </c>
      <c r="D248" s="65">
        <v>11</v>
      </c>
      <c r="E248" s="65">
        <v>13</v>
      </c>
      <c r="F248" s="65">
        <v>1</v>
      </c>
      <c r="G248" s="65">
        <v>2</v>
      </c>
      <c r="H248" s="65">
        <v>3</v>
      </c>
    </row>
    <row r="249" spans="2:8" ht="19.5" x14ac:dyDescent="0.25">
      <c r="B249" s="33" t="s">
        <v>131</v>
      </c>
      <c r="C249" s="65" t="s">
        <v>103</v>
      </c>
      <c r="D249" s="65" t="s">
        <v>103</v>
      </c>
      <c r="E249" s="65" t="s">
        <v>103</v>
      </c>
      <c r="F249" s="65">
        <v>0</v>
      </c>
      <c r="G249" s="65">
        <v>1</v>
      </c>
      <c r="H249" s="65">
        <v>1</v>
      </c>
    </row>
    <row r="250" spans="2:8" ht="19.5" x14ac:dyDescent="0.25">
      <c r="B250" s="33" t="s">
        <v>132</v>
      </c>
      <c r="C250" s="65" t="s">
        <v>103</v>
      </c>
      <c r="D250" s="65" t="s">
        <v>103</v>
      </c>
      <c r="E250" s="65" t="s">
        <v>103</v>
      </c>
      <c r="F250" s="65" t="s">
        <v>103</v>
      </c>
      <c r="G250" s="65" t="s">
        <v>103</v>
      </c>
      <c r="H250" s="65" t="s">
        <v>103</v>
      </c>
    </row>
    <row r="251" spans="2:8" ht="19.5" x14ac:dyDescent="0.25">
      <c r="B251" s="126" t="s">
        <v>133</v>
      </c>
      <c r="C251" s="86">
        <v>10</v>
      </c>
      <c r="D251" s="86">
        <v>21</v>
      </c>
      <c r="E251" s="86">
        <v>31</v>
      </c>
      <c r="F251" s="86">
        <v>11</v>
      </c>
      <c r="G251" s="86">
        <v>28</v>
      </c>
      <c r="H251" s="86">
        <v>39</v>
      </c>
    </row>
    <row r="252" spans="2:8" ht="19.5" x14ac:dyDescent="0.25">
      <c r="B252" s="33" t="s">
        <v>134</v>
      </c>
      <c r="C252" s="65" t="s">
        <v>103</v>
      </c>
      <c r="D252" s="65">
        <v>7</v>
      </c>
      <c r="E252" s="65">
        <v>7</v>
      </c>
      <c r="F252" s="65"/>
      <c r="G252" s="65"/>
      <c r="H252" s="65"/>
    </row>
    <row r="253" spans="2:8" ht="19.5" x14ac:dyDescent="0.25">
      <c r="B253" s="33" t="s">
        <v>135</v>
      </c>
      <c r="C253" s="65">
        <v>7</v>
      </c>
      <c r="D253" s="65">
        <v>34</v>
      </c>
      <c r="E253" s="65">
        <v>41</v>
      </c>
      <c r="F253" s="65">
        <v>3</v>
      </c>
      <c r="G253" s="65">
        <v>18</v>
      </c>
      <c r="H253" s="65">
        <v>21</v>
      </c>
    </row>
    <row r="254" spans="2:8" ht="19.5" x14ac:dyDescent="0.25">
      <c r="B254" s="33" t="s">
        <v>136</v>
      </c>
      <c r="C254" s="65">
        <v>8</v>
      </c>
      <c r="D254" s="65">
        <v>8</v>
      </c>
      <c r="E254" s="65">
        <v>16</v>
      </c>
      <c r="F254" s="65">
        <v>13</v>
      </c>
      <c r="G254" s="65">
        <v>14</v>
      </c>
      <c r="H254" s="65">
        <v>27</v>
      </c>
    </row>
    <row r="255" spans="2:8" ht="19.5" x14ac:dyDescent="0.25">
      <c r="B255" s="33" t="s">
        <v>137</v>
      </c>
      <c r="C255" s="65" t="s">
        <v>103</v>
      </c>
      <c r="D255" s="65" t="s">
        <v>103</v>
      </c>
      <c r="E255" s="65" t="s">
        <v>103</v>
      </c>
      <c r="F255" s="65">
        <v>0</v>
      </c>
      <c r="G255" s="65">
        <v>5</v>
      </c>
      <c r="H255" s="65">
        <v>5</v>
      </c>
    </row>
    <row r="256" spans="2:8" ht="19.5" x14ac:dyDescent="0.25">
      <c r="B256" s="33" t="s">
        <v>138</v>
      </c>
      <c r="C256" s="65" t="s">
        <v>103</v>
      </c>
      <c r="D256" s="65" t="s">
        <v>103</v>
      </c>
      <c r="E256" s="65" t="s">
        <v>103</v>
      </c>
      <c r="F256" s="65" t="s">
        <v>103</v>
      </c>
      <c r="G256" s="65" t="s">
        <v>103</v>
      </c>
      <c r="H256" s="65" t="s">
        <v>103</v>
      </c>
    </row>
    <row r="257" spans="2:8" ht="19.5" x14ac:dyDescent="0.25">
      <c r="B257" s="33" t="s">
        <v>139</v>
      </c>
      <c r="C257" s="65">
        <v>7</v>
      </c>
      <c r="D257" s="65">
        <v>15</v>
      </c>
      <c r="E257" s="65">
        <v>22</v>
      </c>
      <c r="F257" s="65">
        <v>0</v>
      </c>
      <c r="G257" s="65">
        <v>3</v>
      </c>
      <c r="H257" s="65">
        <v>3</v>
      </c>
    </row>
    <row r="258" spans="2:8" ht="19.5" x14ac:dyDescent="0.25">
      <c r="B258" s="33" t="s">
        <v>140</v>
      </c>
      <c r="C258" s="65" t="s">
        <v>103</v>
      </c>
      <c r="D258" s="65">
        <v>12</v>
      </c>
      <c r="E258" s="65">
        <v>12</v>
      </c>
      <c r="F258" s="65">
        <v>5</v>
      </c>
      <c r="G258" s="65">
        <v>27</v>
      </c>
      <c r="H258" s="65">
        <v>32</v>
      </c>
    </row>
    <row r="259" spans="2:8" ht="19.5" x14ac:dyDescent="0.25">
      <c r="B259" s="126" t="s">
        <v>141</v>
      </c>
      <c r="C259" s="86">
        <v>22</v>
      </c>
      <c r="D259" s="86">
        <v>76</v>
      </c>
      <c r="E259" s="86">
        <v>98</v>
      </c>
      <c r="F259" s="86">
        <v>21</v>
      </c>
      <c r="G259" s="86">
        <v>67</v>
      </c>
      <c r="H259" s="86">
        <v>88</v>
      </c>
    </row>
    <row r="260" spans="2:8" ht="19.5" x14ac:dyDescent="0.25">
      <c r="B260" s="33" t="s">
        <v>142</v>
      </c>
      <c r="C260" s="65" t="s">
        <v>103</v>
      </c>
      <c r="D260" s="65" t="s">
        <v>103</v>
      </c>
      <c r="E260" s="65" t="s">
        <v>103</v>
      </c>
      <c r="F260" s="65"/>
      <c r="G260" s="65"/>
      <c r="H260" s="65">
        <v>0</v>
      </c>
    </row>
    <row r="261" spans="2:8" ht="19.5" x14ac:dyDescent="0.25">
      <c r="B261" s="33" t="s">
        <v>143</v>
      </c>
      <c r="C261" s="65">
        <v>1</v>
      </c>
      <c r="D261" s="65">
        <v>10</v>
      </c>
      <c r="E261" s="65">
        <v>11</v>
      </c>
      <c r="F261" s="65">
        <v>1</v>
      </c>
      <c r="G261" s="65">
        <v>5</v>
      </c>
      <c r="H261" s="65">
        <v>6</v>
      </c>
    </row>
    <row r="262" spans="2:8" ht="19.5" x14ac:dyDescent="0.25">
      <c r="B262" s="33" t="s">
        <v>144</v>
      </c>
      <c r="C262" s="65">
        <v>4</v>
      </c>
      <c r="D262" s="65">
        <v>8</v>
      </c>
      <c r="E262" s="65">
        <v>12</v>
      </c>
      <c r="F262" s="65">
        <v>2</v>
      </c>
      <c r="G262" s="65">
        <v>11</v>
      </c>
      <c r="H262" s="65">
        <v>13</v>
      </c>
    </row>
    <row r="263" spans="2:8" ht="19.5" x14ac:dyDescent="0.25">
      <c r="B263" s="33" t="s">
        <v>145</v>
      </c>
      <c r="C263" s="65" t="s">
        <v>103</v>
      </c>
      <c r="D263" s="65" t="s">
        <v>103</v>
      </c>
      <c r="E263" s="65" t="s">
        <v>103</v>
      </c>
      <c r="F263" s="65" t="s">
        <v>103</v>
      </c>
      <c r="G263" s="65" t="s">
        <v>103</v>
      </c>
      <c r="H263" s="65" t="s">
        <v>103</v>
      </c>
    </row>
    <row r="264" spans="2:8" ht="19.5" x14ac:dyDescent="0.25">
      <c r="B264" s="33" t="s">
        <v>146</v>
      </c>
      <c r="C264" s="65" t="s">
        <v>103</v>
      </c>
      <c r="D264" s="65" t="s">
        <v>103</v>
      </c>
      <c r="E264" s="65" t="s">
        <v>103</v>
      </c>
      <c r="F264" s="65"/>
      <c r="G264" s="65">
        <v>3</v>
      </c>
      <c r="H264" s="65">
        <v>3</v>
      </c>
    </row>
    <row r="265" spans="2:8" ht="19.5" x14ac:dyDescent="0.25">
      <c r="B265" s="126" t="s">
        <v>147</v>
      </c>
      <c r="C265" s="86">
        <v>5</v>
      </c>
      <c r="D265" s="86">
        <v>18</v>
      </c>
      <c r="E265" s="86">
        <v>23</v>
      </c>
      <c r="F265" s="86">
        <v>3</v>
      </c>
      <c r="G265" s="86">
        <v>19</v>
      </c>
      <c r="H265" s="86">
        <v>22</v>
      </c>
    </row>
    <row r="266" spans="2:8" ht="19.5" x14ac:dyDescent="0.25">
      <c r="B266" s="33" t="s">
        <v>148</v>
      </c>
      <c r="C266" s="65">
        <v>3</v>
      </c>
      <c r="D266" s="65">
        <v>23</v>
      </c>
      <c r="E266" s="65">
        <v>26</v>
      </c>
      <c r="F266" s="65">
        <v>0</v>
      </c>
      <c r="G266" s="65">
        <v>20</v>
      </c>
      <c r="H266" s="65">
        <v>20</v>
      </c>
    </row>
    <row r="267" spans="2:8" ht="19.5" x14ac:dyDescent="0.25">
      <c r="B267" s="33" t="s">
        <v>149</v>
      </c>
      <c r="C267" s="65">
        <v>8</v>
      </c>
      <c r="D267" s="65">
        <v>10</v>
      </c>
      <c r="E267" s="65">
        <v>18</v>
      </c>
      <c r="F267" s="65">
        <v>0</v>
      </c>
      <c r="G267" s="65">
        <v>8</v>
      </c>
      <c r="H267" s="65">
        <v>8</v>
      </c>
    </row>
    <row r="268" spans="2:8" ht="19.5" x14ac:dyDescent="0.25">
      <c r="B268" s="33" t="s">
        <v>150</v>
      </c>
      <c r="C268" s="65">
        <v>6</v>
      </c>
      <c r="D268" s="65">
        <v>17</v>
      </c>
      <c r="E268" s="65">
        <v>23</v>
      </c>
      <c r="F268" s="65">
        <v>3</v>
      </c>
      <c r="G268" s="65">
        <v>8</v>
      </c>
      <c r="H268" s="65">
        <v>11</v>
      </c>
    </row>
    <row r="269" spans="2:8" ht="19.5" x14ac:dyDescent="0.25">
      <c r="B269" s="126" t="s">
        <v>151</v>
      </c>
      <c r="C269" s="86">
        <v>17</v>
      </c>
      <c r="D269" s="86">
        <v>50</v>
      </c>
      <c r="E269" s="86">
        <v>67</v>
      </c>
      <c r="F269" s="86">
        <v>3</v>
      </c>
      <c r="G269" s="86">
        <v>36</v>
      </c>
      <c r="H269" s="86">
        <v>39</v>
      </c>
    </row>
    <row r="270" spans="2:8" ht="19.5" x14ac:dyDescent="0.25">
      <c r="B270" s="27" t="s">
        <v>152</v>
      </c>
      <c r="C270" s="39">
        <v>62</v>
      </c>
      <c r="D270" s="39">
        <v>181</v>
      </c>
      <c r="E270" s="39">
        <v>243</v>
      </c>
      <c r="F270" s="39">
        <v>47</v>
      </c>
      <c r="G270" s="39">
        <v>215</v>
      </c>
      <c r="H270" s="39">
        <v>262</v>
      </c>
    </row>
    <row r="272" spans="2:8" ht="19.5" customHeight="1" x14ac:dyDescent="0.25">
      <c r="B272" s="6" t="s">
        <v>731</v>
      </c>
    </row>
    <row r="274" spans="2:5" x14ac:dyDescent="0.25">
      <c r="B274" s="2" t="s">
        <v>853</v>
      </c>
    </row>
    <row r="275" spans="2:5" ht="19.5" x14ac:dyDescent="0.25">
      <c r="B275" s="50" t="s">
        <v>153</v>
      </c>
      <c r="C275" s="39">
        <v>2016</v>
      </c>
      <c r="D275" s="39">
        <v>2017</v>
      </c>
      <c r="E275" s="39">
        <v>2018</v>
      </c>
    </row>
    <row r="276" spans="2:5" ht="19.5" x14ac:dyDescent="0.25">
      <c r="B276" s="53" t="s">
        <v>154</v>
      </c>
      <c r="C276" s="40">
        <v>2757</v>
      </c>
      <c r="D276" s="54">
        <v>3186</v>
      </c>
      <c r="E276" s="54">
        <v>3210</v>
      </c>
    </row>
    <row r="277" spans="2:5" ht="19.5" x14ac:dyDescent="0.25">
      <c r="B277" s="51" t="s">
        <v>155</v>
      </c>
      <c r="C277" s="34">
        <v>527</v>
      </c>
      <c r="D277" s="38">
        <v>455</v>
      </c>
      <c r="E277" s="38">
        <v>455</v>
      </c>
    </row>
    <row r="278" spans="2:5" ht="19.5" x14ac:dyDescent="0.25">
      <c r="B278" s="51" t="s">
        <v>156</v>
      </c>
      <c r="C278" s="34">
        <v>947</v>
      </c>
      <c r="D278" s="52">
        <v>1484</v>
      </c>
      <c r="E278" s="52">
        <v>1632</v>
      </c>
    </row>
    <row r="279" spans="2:5" ht="19.5" x14ac:dyDescent="0.25">
      <c r="B279" s="51" t="s">
        <v>157</v>
      </c>
      <c r="C279" s="42">
        <v>1283</v>
      </c>
      <c r="D279" s="52">
        <v>1247</v>
      </c>
      <c r="E279" s="52">
        <v>1123</v>
      </c>
    </row>
    <row r="280" spans="2:5" ht="19.5" x14ac:dyDescent="0.25">
      <c r="B280" s="36" t="s">
        <v>158</v>
      </c>
      <c r="C280" s="37">
        <v>70</v>
      </c>
      <c r="D280" s="37">
        <v>69</v>
      </c>
      <c r="E280" s="37">
        <v>71</v>
      </c>
    </row>
    <row r="281" spans="2:5" ht="19.5" x14ac:dyDescent="0.25">
      <c r="B281" s="51" t="s">
        <v>155</v>
      </c>
      <c r="C281" s="34">
        <v>65</v>
      </c>
      <c r="D281" s="34">
        <v>71</v>
      </c>
      <c r="E281" s="34">
        <v>70</v>
      </c>
    </row>
    <row r="282" spans="2:5" ht="19.5" x14ac:dyDescent="0.25">
      <c r="B282" s="51" t="s">
        <v>156</v>
      </c>
      <c r="C282" s="34">
        <v>66</v>
      </c>
      <c r="D282" s="34">
        <v>66</v>
      </c>
      <c r="E282" s="34">
        <v>67</v>
      </c>
    </row>
    <row r="283" spans="2:5" ht="19.5" x14ac:dyDescent="0.25">
      <c r="B283" s="51" t="s">
        <v>157</v>
      </c>
      <c r="C283" s="34">
        <v>70</v>
      </c>
      <c r="D283" s="34">
        <v>73</v>
      </c>
      <c r="E283" s="34">
        <v>77</v>
      </c>
    </row>
    <row r="286" spans="2:5" ht="19.5" x14ac:dyDescent="0.25">
      <c r="B286" s="13" t="s">
        <v>854</v>
      </c>
    </row>
    <row r="287" spans="2:5" ht="19.5" x14ac:dyDescent="0.25">
      <c r="B287" s="50" t="s">
        <v>159</v>
      </c>
      <c r="C287" s="97">
        <v>2016</v>
      </c>
      <c r="D287" s="97">
        <v>2017</v>
      </c>
      <c r="E287" s="97">
        <v>2018</v>
      </c>
    </row>
    <row r="288" spans="2:5" ht="19.5" x14ac:dyDescent="0.25">
      <c r="B288" s="94" t="s">
        <v>154</v>
      </c>
      <c r="C288" s="98">
        <v>2757</v>
      </c>
      <c r="D288" s="98">
        <v>3186</v>
      </c>
      <c r="E288" s="98">
        <v>3210</v>
      </c>
    </row>
    <row r="289" spans="2:5" ht="19.5" x14ac:dyDescent="0.25">
      <c r="B289" s="75" t="s">
        <v>160</v>
      </c>
      <c r="C289" s="38">
        <v>875</v>
      </c>
      <c r="D289" s="130">
        <v>1031</v>
      </c>
      <c r="E289" s="130">
        <v>1037</v>
      </c>
    </row>
    <row r="290" spans="2:5" ht="19.5" x14ac:dyDescent="0.25">
      <c r="B290" s="75" t="s">
        <v>161</v>
      </c>
      <c r="C290" s="52">
        <v>1176</v>
      </c>
      <c r="D290" s="130">
        <v>1315</v>
      </c>
      <c r="E290" s="130">
        <v>1361</v>
      </c>
    </row>
    <row r="291" spans="2:5" ht="19.5" x14ac:dyDescent="0.25">
      <c r="B291" s="75" t="s">
        <v>162</v>
      </c>
      <c r="C291" s="38">
        <v>372</v>
      </c>
      <c r="D291" s="120">
        <v>443</v>
      </c>
      <c r="E291" s="120">
        <v>454</v>
      </c>
    </row>
    <row r="292" spans="2:5" ht="19.5" x14ac:dyDescent="0.25">
      <c r="B292" s="75" t="s">
        <v>163</v>
      </c>
      <c r="C292" s="38">
        <v>334</v>
      </c>
      <c r="D292" s="120">
        <v>397</v>
      </c>
      <c r="E292" s="120">
        <v>358</v>
      </c>
    </row>
    <row r="293" spans="2:5" ht="19.5" x14ac:dyDescent="0.25">
      <c r="B293" s="94" t="s">
        <v>164</v>
      </c>
      <c r="C293" s="131">
        <v>1</v>
      </c>
      <c r="D293" s="131">
        <v>1</v>
      </c>
      <c r="E293" s="131">
        <v>1</v>
      </c>
    </row>
    <row r="294" spans="2:5" ht="19.5" x14ac:dyDescent="0.25">
      <c r="B294" s="75" t="s">
        <v>160</v>
      </c>
      <c r="C294" s="270">
        <v>0.317</v>
      </c>
      <c r="D294" s="270">
        <v>0.32400000000000001</v>
      </c>
      <c r="E294" s="231">
        <v>0.32300000000000001</v>
      </c>
    </row>
    <row r="295" spans="2:5" ht="19.5" x14ac:dyDescent="0.25">
      <c r="B295" s="75" t="s">
        <v>161</v>
      </c>
      <c r="C295" s="270">
        <v>0.42699999999999999</v>
      </c>
      <c r="D295" s="270">
        <v>0.41299999999999998</v>
      </c>
      <c r="E295" s="231">
        <v>0.42399999999999999</v>
      </c>
    </row>
    <row r="296" spans="2:5" ht="19.5" x14ac:dyDescent="0.25">
      <c r="B296" s="75" t="s">
        <v>162</v>
      </c>
      <c r="C296" s="270">
        <v>0.13500000000000001</v>
      </c>
      <c r="D296" s="270">
        <v>0.13900000000000001</v>
      </c>
      <c r="E296" s="231">
        <v>0.14099999999999999</v>
      </c>
    </row>
    <row r="297" spans="2:5" ht="19.5" x14ac:dyDescent="0.25">
      <c r="B297" s="75" t="s">
        <v>163</v>
      </c>
      <c r="C297" s="270">
        <v>0.121</v>
      </c>
      <c r="D297" s="270">
        <v>0.125</v>
      </c>
      <c r="E297" s="231">
        <v>0.112</v>
      </c>
    </row>
    <row r="300" spans="2:5" ht="19.5" x14ac:dyDescent="0.25">
      <c r="B300" s="16" t="s">
        <v>855</v>
      </c>
    </row>
    <row r="301" spans="2:5" ht="19.5" x14ac:dyDescent="0.25">
      <c r="B301" s="132" t="s">
        <v>48</v>
      </c>
      <c r="C301" s="133">
        <v>2016</v>
      </c>
      <c r="D301" s="133">
        <v>2017</v>
      </c>
      <c r="E301" s="133">
        <v>2018</v>
      </c>
    </row>
    <row r="302" spans="2:5" ht="19.5" x14ac:dyDescent="0.25">
      <c r="B302" s="94" t="s">
        <v>165</v>
      </c>
      <c r="C302" s="98">
        <v>1882</v>
      </c>
      <c r="D302" s="98">
        <v>2155</v>
      </c>
      <c r="E302" s="98">
        <v>2173</v>
      </c>
    </row>
    <row r="303" spans="2:5" ht="19.5" x14ac:dyDescent="0.25">
      <c r="B303" s="51" t="s">
        <v>166</v>
      </c>
      <c r="C303" s="270">
        <v>0.68300000000000005</v>
      </c>
      <c r="D303" s="270">
        <v>0.67600000000000005</v>
      </c>
      <c r="E303" s="270">
        <v>0.67700000000000005</v>
      </c>
    </row>
    <row r="306" spans="2:5" x14ac:dyDescent="0.25">
      <c r="B306" s="2" t="s">
        <v>856</v>
      </c>
    </row>
    <row r="307" spans="2:5" ht="19.5" x14ac:dyDescent="0.25">
      <c r="B307" s="50" t="s">
        <v>167</v>
      </c>
      <c r="C307" s="97">
        <v>2016</v>
      </c>
      <c r="D307" s="97">
        <v>2017</v>
      </c>
      <c r="E307" s="97">
        <v>2018</v>
      </c>
    </row>
    <row r="308" spans="2:5" ht="19.5" x14ac:dyDescent="0.25">
      <c r="B308" s="94" t="s">
        <v>168</v>
      </c>
      <c r="C308" s="98">
        <v>2757</v>
      </c>
      <c r="D308" s="98">
        <v>3186</v>
      </c>
      <c r="E308" s="98">
        <v>3210</v>
      </c>
    </row>
    <row r="309" spans="2:5" ht="19.5" x14ac:dyDescent="0.25">
      <c r="B309" s="51" t="s">
        <v>34</v>
      </c>
      <c r="C309" s="38">
        <v>527</v>
      </c>
      <c r="D309" s="38">
        <v>468</v>
      </c>
      <c r="E309" s="38">
        <v>459</v>
      </c>
    </row>
    <row r="310" spans="2:5" ht="19.5" x14ac:dyDescent="0.25">
      <c r="B310" s="51" t="s">
        <v>35</v>
      </c>
      <c r="C310" s="38">
        <v>639</v>
      </c>
      <c r="D310" s="38">
        <v>781</v>
      </c>
      <c r="E310" s="38">
        <v>812</v>
      </c>
    </row>
    <row r="311" spans="2:5" ht="19.5" x14ac:dyDescent="0.25">
      <c r="B311" s="51" t="s">
        <v>36</v>
      </c>
      <c r="C311" s="38">
        <v>629</v>
      </c>
      <c r="D311" s="38">
        <v>685</v>
      </c>
      <c r="E311" s="38">
        <v>732</v>
      </c>
    </row>
    <row r="312" spans="2:5" ht="19.5" x14ac:dyDescent="0.25">
      <c r="B312" s="51" t="s">
        <v>37</v>
      </c>
      <c r="C312" s="38">
        <v>55</v>
      </c>
      <c r="D312" s="38">
        <v>50</v>
      </c>
      <c r="E312" s="38">
        <v>76</v>
      </c>
    </row>
    <row r="313" spans="2:5" ht="19.5" x14ac:dyDescent="0.25">
      <c r="B313" s="51" t="s">
        <v>38</v>
      </c>
      <c r="C313" s="38">
        <v>13</v>
      </c>
      <c r="D313" s="38">
        <v>19</v>
      </c>
      <c r="E313" s="38">
        <v>28</v>
      </c>
    </row>
    <row r="314" spans="2:5" ht="19.5" x14ac:dyDescent="0.25">
      <c r="B314" s="51" t="s">
        <v>169</v>
      </c>
      <c r="C314" s="38">
        <v>683</v>
      </c>
      <c r="D314" s="38">
        <v>929</v>
      </c>
      <c r="E314" s="38">
        <v>838</v>
      </c>
    </row>
    <row r="315" spans="2:5" ht="19.5" x14ac:dyDescent="0.25">
      <c r="B315" s="51" t="s">
        <v>40</v>
      </c>
      <c r="C315" s="38">
        <v>211</v>
      </c>
      <c r="D315" s="38">
        <v>254</v>
      </c>
      <c r="E315" s="38">
        <v>265</v>
      </c>
    </row>
    <row r="316" spans="2:5" ht="19.5" x14ac:dyDescent="0.25">
      <c r="B316" s="94" t="s">
        <v>170</v>
      </c>
      <c r="C316" s="131">
        <v>1</v>
      </c>
      <c r="D316" s="131">
        <v>1</v>
      </c>
      <c r="E316" s="131">
        <v>1</v>
      </c>
    </row>
    <row r="317" spans="2:5" ht="19.5" x14ac:dyDescent="0.25">
      <c r="B317" s="51" t="s">
        <v>34</v>
      </c>
      <c r="C317" s="270">
        <v>0.191</v>
      </c>
      <c r="D317" s="270">
        <v>0.14699999999999999</v>
      </c>
      <c r="E317" s="270">
        <v>0.14299999999999999</v>
      </c>
    </row>
    <row r="318" spans="2:5" ht="19.5" x14ac:dyDescent="0.25">
      <c r="B318" s="51" t="s">
        <v>35</v>
      </c>
      <c r="C318" s="270">
        <v>0.23200000000000001</v>
      </c>
      <c r="D318" s="270">
        <v>0.245</v>
      </c>
      <c r="E318" s="270">
        <v>0.253</v>
      </c>
    </row>
    <row r="319" spans="2:5" ht="19.5" x14ac:dyDescent="0.25">
      <c r="B319" s="51" t="s">
        <v>36</v>
      </c>
      <c r="C319" s="270">
        <v>0.22800000000000001</v>
      </c>
      <c r="D319" s="270">
        <v>0.215</v>
      </c>
      <c r="E319" s="270">
        <v>0.22800000000000001</v>
      </c>
    </row>
    <row r="320" spans="2:5" ht="19.5" x14ac:dyDescent="0.25">
      <c r="B320" s="51" t="s">
        <v>37</v>
      </c>
      <c r="C320" s="270">
        <v>0.02</v>
      </c>
      <c r="D320" s="270">
        <v>1.6E-2</v>
      </c>
      <c r="E320" s="270">
        <v>2.4E-2</v>
      </c>
    </row>
    <row r="321" spans="2:5" ht="19.5" x14ac:dyDescent="0.25">
      <c r="B321" s="51" t="s">
        <v>38</v>
      </c>
      <c r="C321" s="270">
        <v>5.0000000000000001E-3</v>
      </c>
      <c r="D321" s="270">
        <v>6.0000000000000001E-3</v>
      </c>
      <c r="E321" s="270">
        <v>8.9999999999999993E-3</v>
      </c>
    </row>
    <row r="322" spans="2:5" ht="19.5" x14ac:dyDescent="0.25">
      <c r="B322" s="51" t="s">
        <v>169</v>
      </c>
      <c r="C322" s="270">
        <v>0.248</v>
      </c>
      <c r="D322" s="270">
        <v>0.29199999999999998</v>
      </c>
      <c r="E322" s="270">
        <v>0.26100000000000001</v>
      </c>
    </row>
    <row r="323" spans="2:5" ht="19.5" x14ac:dyDescent="0.25">
      <c r="B323" s="51" t="s">
        <v>40</v>
      </c>
      <c r="C323" s="270">
        <v>7.6999999999999999E-2</v>
      </c>
      <c r="D323" s="270">
        <v>0.08</v>
      </c>
      <c r="E323" s="270">
        <v>8.3000000000000004E-2</v>
      </c>
    </row>
    <row r="326" spans="2:5" ht="19.5" x14ac:dyDescent="0.25">
      <c r="B326" s="13" t="s">
        <v>857</v>
      </c>
    </row>
    <row r="327" spans="2:5" ht="19.5" x14ac:dyDescent="0.25">
      <c r="B327" s="50" t="s">
        <v>153</v>
      </c>
      <c r="C327" s="39">
        <v>2016</v>
      </c>
      <c r="D327" s="39">
        <v>2017</v>
      </c>
      <c r="E327" s="39">
        <v>2018</v>
      </c>
    </row>
    <row r="328" spans="2:5" ht="19.5" x14ac:dyDescent="0.25">
      <c r="B328" s="53" t="s">
        <v>171</v>
      </c>
      <c r="C328" s="134">
        <v>4427</v>
      </c>
      <c r="D328" s="134">
        <v>5207</v>
      </c>
      <c r="E328" s="134">
        <v>5509</v>
      </c>
    </row>
    <row r="329" spans="2:5" ht="19.5" x14ac:dyDescent="0.25">
      <c r="B329" s="51" t="s">
        <v>172</v>
      </c>
      <c r="C329" s="125">
        <v>701</v>
      </c>
      <c r="D329" s="125">
        <v>615</v>
      </c>
      <c r="E329" s="125">
        <v>608</v>
      </c>
    </row>
    <row r="330" spans="2:5" ht="19.5" x14ac:dyDescent="0.25">
      <c r="B330" s="51" t="s">
        <v>173</v>
      </c>
      <c r="C330" s="135">
        <v>1243</v>
      </c>
      <c r="D330" s="135">
        <v>1896</v>
      </c>
      <c r="E330" s="135">
        <v>2234</v>
      </c>
    </row>
    <row r="331" spans="2:5" ht="19.5" x14ac:dyDescent="0.25">
      <c r="B331" s="51" t="s">
        <v>174</v>
      </c>
      <c r="C331" s="135">
        <v>2483</v>
      </c>
      <c r="D331" s="135">
        <v>2696</v>
      </c>
      <c r="E331" s="135">
        <v>2667</v>
      </c>
    </row>
    <row r="332" spans="2:5" ht="19.5" x14ac:dyDescent="0.25">
      <c r="B332" s="36" t="s">
        <v>175</v>
      </c>
      <c r="C332" s="136">
        <v>42</v>
      </c>
      <c r="D332" s="136">
        <v>42</v>
      </c>
      <c r="E332" s="136">
        <v>41</v>
      </c>
    </row>
    <row r="333" spans="2:5" ht="19.5" x14ac:dyDescent="0.25">
      <c r="B333" s="51" t="s">
        <v>172</v>
      </c>
      <c r="C333" s="125">
        <v>49</v>
      </c>
      <c r="D333" s="65">
        <v>52</v>
      </c>
      <c r="E333" s="65">
        <v>53</v>
      </c>
    </row>
    <row r="334" spans="2:5" ht="19.5" x14ac:dyDescent="0.25">
      <c r="B334" s="51" t="s">
        <v>173</v>
      </c>
      <c r="C334" s="125">
        <v>50</v>
      </c>
      <c r="D334" s="65">
        <v>51</v>
      </c>
      <c r="E334" s="65">
        <v>49</v>
      </c>
    </row>
    <row r="335" spans="2:5" ht="19.5" x14ac:dyDescent="0.25">
      <c r="B335" s="51" t="s">
        <v>174</v>
      </c>
      <c r="C335" s="125">
        <v>36</v>
      </c>
      <c r="D335" s="65">
        <v>34</v>
      </c>
      <c r="E335" s="65">
        <v>32</v>
      </c>
    </row>
    <row r="338" spans="2:5" ht="19.5" x14ac:dyDescent="0.25">
      <c r="B338" s="13" t="s">
        <v>858</v>
      </c>
    </row>
    <row r="339" spans="2:5" ht="19.5" x14ac:dyDescent="0.25">
      <c r="B339" s="50" t="s">
        <v>153</v>
      </c>
      <c r="C339" s="39">
        <v>2016</v>
      </c>
      <c r="D339" s="39">
        <v>2017</v>
      </c>
      <c r="E339" s="39">
        <v>2018</v>
      </c>
    </row>
    <row r="340" spans="2:5" ht="19.5" x14ac:dyDescent="0.25">
      <c r="B340" s="53" t="s">
        <v>176</v>
      </c>
      <c r="C340" s="98">
        <v>74515</v>
      </c>
      <c r="D340" s="98">
        <v>86607</v>
      </c>
      <c r="E340" s="98">
        <v>103993</v>
      </c>
    </row>
    <row r="341" spans="2:5" ht="19.5" x14ac:dyDescent="0.25">
      <c r="B341" s="51" t="s">
        <v>172</v>
      </c>
      <c r="C341" s="38">
        <v>12360</v>
      </c>
      <c r="D341" s="38">
        <v>11763</v>
      </c>
      <c r="E341" s="38">
        <v>13780</v>
      </c>
    </row>
    <row r="342" spans="2:5" ht="19.5" x14ac:dyDescent="0.25">
      <c r="B342" s="51" t="s">
        <v>173</v>
      </c>
      <c r="C342" s="52">
        <v>21084</v>
      </c>
      <c r="D342" s="52">
        <v>31513</v>
      </c>
      <c r="E342" s="52">
        <v>37802</v>
      </c>
    </row>
    <row r="343" spans="2:5" ht="19.5" x14ac:dyDescent="0.25">
      <c r="B343" s="51" t="s">
        <v>174</v>
      </c>
      <c r="C343" s="52">
        <v>41071</v>
      </c>
      <c r="D343" s="52">
        <v>43331</v>
      </c>
      <c r="E343" s="52">
        <v>52411</v>
      </c>
    </row>
    <row r="344" spans="2:5" ht="19.5" x14ac:dyDescent="0.25">
      <c r="B344" s="36" t="s">
        <v>177</v>
      </c>
      <c r="C344" s="101">
        <v>2</v>
      </c>
      <c r="D344" s="101">
        <v>3</v>
      </c>
      <c r="E344" s="101">
        <v>2</v>
      </c>
    </row>
    <row r="345" spans="2:5" ht="19.5" x14ac:dyDescent="0.25">
      <c r="B345" s="51" t="s">
        <v>172</v>
      </c>
      <c r="C345" s="38">
        <v>3</v>
      </c>
      <c r="D345" s="34">
        <v>3</v>
      </c>
      <c r="E345" s="34">
        <v>2</v>
      </c>
    </row>
    <row r="346" spans="2:5" ht="19.5" x14ac:dyDescent="0.25">
      <c r="B346" s="51" t="s">
        <v>173</v>
      </c>
      <c r="C346" s="38">
        <v>3</v>
      </c>
      <c r="D346" s="34">
        <v>3</v>
      </c>
      <c r="E346" s="34">
        <v>3</v>
      </c>
    </row>
    <row r="347" spans="2:5" ht="19.5" x14ac:dyDescent="0.25">
      <c r="B347" s="51" t="s">
        <v>174</v>
      </c>
      <c r="C347" s="38">
        <v>2</v>
      </c>
      <c r="D347" s="34">
        <v>2</v>
      </c>
      <c r="E347" s="34">
        <v>2</v>
      </c>
    </row>
    <row r="350" spans="2:5" ht="19.5" x14ac:dyDescent="0.25">
      <c r="B350" s="13" t="s">
        <v>859</v>
      </c>
    </row>
    <row r="351" spans="2:5" ht="19.5" x14ac:dyDescent="0.25">
      <c r="B351" s="50" t="s">
        <v>48</v>
      </c>
      <c r="C351" s="29">
        <v>2016</v>
      </c>
      <c r="D351" s="29">
        <v>2017</v>
      </c>
      <c r="E351" s="29">
        <v>2018</v>
      </c>
    </row>
    <row r="352" spans="2:5" ht="19.5" x14ac:dyDescent="0.25">
      <c r="B352" s="94" t="s">
        <v>178</v>
      </c>
      <c r="C352" s="98">
        <v>185666</v>
      </c>
      <c r="D352" s="69">
        <v>220435</v>
      </c>
      <c r="E352" s="98">
        <v>226706</v>
      </c>
    </row>
    <row r="353" spans="2:5" ht="19.5" x14ac:dyDescent="0.25">
      <c r="B353" s="51" t="s">
        <v>50</v>
      </c>
      <c r="C353" s="52">
        <v>91356</v>
      </c>
      <c r="D353" s="52">
        <v>108462</v>
      </c>
      <c r="E353" s="52">
        <v>112044</v>
      </c>
    </row>
    <row r="354" spans="2:5" ht="19.5" x14ac:dyDescent="0.25">
      <c r="B354" s="51" t="s">
        <v>51</v>
      </c>
      <c r="C354" s="52">
        <v>94310</v>
      </c>
      <c r="D354" s="52">
        <v>111973</v>
      </c>
      <c r="E354" s="52">
        <v>114662</v>
      </c>
    </row>
    <row r="355" spans="2:5" ht="19.5" x14ac:dyDescent="0.25">
      <c r="B355" s="137" t="s">
        <v>52</v>
      </c>
      <c r="C355" s="226">
        <v>0.49199999999999999</v>
      </c>
      <c r="D355" s="226">
        <v>0.49199999999999999</v>
      </c>
      <c r="E355" s="226">
        <v>0.49399999999999999</v>
      </c>
    </row>
    <row r="356" spans="2:5" ht="19.5" x14ac:dyDescent="0.25">
      <c r="B356" s="137" t="s">
        <v>53</v>
      </c>
      <c r="C356" s="226">
        <v>0.50800000000000001</v>
      </c>
      <c r="D356" s="226">
        <v>0.50800000000000001</v>
      </c>
      <c r="E356" s="226">
        <v>0.50600000000000001</v>
      </c>
    </row>
    <row r="357" spans="2:5" ht="19.5" x14ac:dyDescent="0.25">
      <c r="B357" s="138" t="s">
        <v>179</v>
      </c>
      <c r="C357" s="98">
        <v>34335</v>
      </c>
      <c r="D357" s="98">
        <v>32281</v>
      </c>
      <c r="E357" s="98">
        <v>31940</v>
      </c>
    </row>
    <row r="358" spans="2:5" ht="19.5" x14ac:dyDescent="0.25">
      <c r="B358" s="139" t="s">
        <v>50</v>
      </c>
      <c r="C358" s="52">
        <v>16836</v>
      </c>
      <c r="D358" s="52">
        <v>15765</v>
      </c>
      <c r="E358" s="34">
        <v>15978</v>
      </c>
    </row>
    <row r="359" spans="2:5" ht="19.5" x14ac:dyDescent="0.25">
      <c r="B359" s="139" t="s">
        <v>51</v>
      </c>
      <c r="C359" s="52">
        <v>17499</v>
      </c>
      <c r="D359" s="52">
        <v>16516</v>
      </c>
      <c r="E359" s="34">
        <v>15962</v>
      </c>
    </row>
    <row r="360" spans="2:5" ht="19.5" x14ac:dyDescent="0.25">
      <c r="B360" s="138" t="s">
        <v>180</v>
      </c>
      <c r="C360" s="98">
        <v>62106</v>
      </c>
      <c r="D360" s="98">
        <v>97226</v>
      </c>
      <c r="E360" s="98">
        <v>108750</v>
      </c>
    </row>
    <row r="361" spans="2:5" ht="19.5" x14ac:dyDescent="0.25">
      <c r="B361" s="139" t="s">
        <v>50</v>
      </c>
      <c r="C361" s="52">
        <v>30242</v>
      </c>
      <c r="D361" s="52">
        <v>47431</v>
      </c>
      <c r="E361" s="34">
        <v>53386</v>
      </c>
    </row>
    <row r="362" spans="2:5" ht="19.5" x14ac:dyDescent="0.25">
      <c r="B362" s="139" t="s">
        <v>51</v>
      </c>
      <c r="C362" s="52">
        <v>31864</v>
      </c>
      <c r="D362" s="52">
        <v>49795</v>
      </c>
      <c r="E362" s="34">
        <v>55364</v>
      </c>
    </row>
    <row r="363" spans="2:5" ht="19.5" x14ac:dyDescent="0.25">
      <c r="B363" s="138" t="s">
        <v>181</v>
      </c>
      <c r="C363" s="98">
        <v>89225</v>
      </c>
      <c r="D363" s="98">
        <v>90928</v>
      </c>
      <c r="E363" s="98">
        <v>86016</v>
      </c>
    </row>
    <row r="364" spans="2:5" ht="19.5" x14ac:dyDescent="0.25">
      <c r="B364" s="139" t="s">
        <v>50</v>
      </c>
      <c r="C364" s="52">
        <v>44278</v>
      </c>
      <c r="D364" s="52">
        <v>45266</v>
      </c>
      <c r="E364" s="34">
        <v>42680</v>
      </c>
    </row>
    <row r="365" spans="2:5" ht="19.5" x14ac:dyDescent="0.25">
      <c r="B365" s="139" t="s">
        <v>51</v>
      </c>
      <c r="C365" s="52">
        <v>44947</v>
      </c>
      <c r="D365" s="52">
        <v>45662</v>
      </c>
      <c r="E365" s="34">
        <v>43336</v>
      </c>
    </row>
    <row r="370" spans="2:8" x14ac:dyDescent="0.25">
      <c r="B370" s="2" t="s">
        <v>732</v>
      </c>
    </row>
    <row r="371" spans="2:8" ht="19.5" x14ac:dyDescent="0.25">
      <c r="B371" s="300" t="s">
        <v>182</v>
      </c>
      <c r="C371" s="297">
        <v>2017</v>
      </c>
      <c r="D371" s="297"/>
      <c r="E371" s="297"/>
      <c r="F371" s="297">
        <v>2018</v>
      </c>
      <c r="G371" s="297"/>
      <c r="H371" s="297"/>
    </row>
    <row r="372" spans="2:8" ht="19.5" x14ac:dyDescent="0.25">
      <c r="B372" s="300"/>
      <c r="C372" s="97" t="s">
        <v>4</v>
      </c>
      <c r="D372" s="97" t="s">
        <v>5</v>
      </c>
      <c r="E372" s="97" t="s">
        <v>6</v>
      </c>
      <c r="F372" s="97" t="s">
        <v>4</v>
      </c>
      <c r="G372" s="97" t="s">
        <v>5</v>
      </c>
      <c r="H372" s="97" t="s">
        <v>6</v>
      </c>
    </row>
    <row r="373" spans="2:8" ht="19.5" x14ac:dyDescent="0.25">
      <c r="B373" s="51" t="s">
        <v>183</v>
      </c>
      <c r="C373" s="52">
        <v>51485</v>
      </c>
      <c r="D373" s="52">
        <v>54214</v>
      </c>
      <c r="E373" s="140">
        <v>105699</v>
      </c>
      <c r="F373" s="52">
        <v>45962</v>
      </c>
      <c r="G373" s="52">
        <v>47884</v>
      </c>
      <c r="H373" s="52">
        <v>93846</v>
      </c>
    </row>
    <row r="374" spans="2:8" ht="19.5" x14ac:dyDescent="0.25">
      <c r="B374" s="51" t="s">
        <v>184</v>
      </c>
      <c r="C374" s="52">
        <v>22537</v>
      </c>
      <c r="D374" s="52">
        <v>22596</v>
      </c>
      <c r="E374" s="141">
        <v>45133</v>
      </c>
      <c r="F374" s="52">
        <v>23575</v>
      </c>
      <c r="G374" s="52">
        <v>23821</v>
      </c>
      <c r="H374" s="142">
        <v>47396</v>
      </c>
    </row>
    <row r="375" spans="2:8" ht="19.5" x14ac:dyDescent="0.25">
      <c r="B375" s="51" t="s">
        <v>185</v>
      </c>
      <c r="C375" s="52">
        <v>34440</v>
      </c>
      <c r="D375" s="52">
        <v>35163</v>
      </c>
      <c r="E375" s="52">
        <v>69603</v>
      </c>
      <c r="F375" s="52">
        <v>42507</v>
      </c>
      <c r="G375" s="52">
        <v>42957</v>
      </c>
      <c r="H375" s="141">
        <v>85464</v>
      </c>
    </row>
    <row r="376" spans="2:8" ht="19.5" x14ac:dyDescent="0.25">
      <c r="B376" s="94" t="s">
        <v>6</v>
      </c>
      <c r="C376" s="98">
        <v>108462</v>
      </c>
      <c r="D376" s="98">
        <v>111973</v>
      </c>
      <c r="E376" s="98">
        <v>220435</v>
      </c>
      <c r="F376" s="98">
        <v>112044</v>
      </c>
      <c r="G376" s="98">
        <v>114662</v>
      </c>
      <c r="H376" s="98">
        <v>226706</v>
      </c>
    </row>
    <row r="379" spans="2:8" x14ac:dyDescent="0.25">
      <c r="B379" s="2" t="s">
        <v>733</v>
      </c>
    </row>
    <row r="380" spans="2:8" ht="19.5" x14ac:dyDescent="0.25">
      <c r="B380" s="50" t="s">
        <v>48</v>
      </c>
      <c r="C380" s="29">
        <v>2016</v>
      </c>
      <c r="D380" s="29">
        <v>2017</v>
      </c>
      <c r="E380" s="29">
        <v>2018</v>
      </c>
    </row>
    <row r="381" spans="2:8" ht="19.5" x14ac:dyDescent="0.25">
      <c r="B381" s="94" t="s">
        <v>186</v>
      </c>
      <c r="C381" s="282">
        <v>0.23799999999999999</v>
      </c>
      <c r="D381" s="282">
        <v>0.24099999999999999</v>
      </c>
      <c r="E381" s="282">
        <v>0.24399999999999999</v>
      </c>
    </row>
    <row r="382" spans="2:8" ht="19.5" x14ac:dyDescent="0.25">
      <c r="B382" s="51" t="s">
        <v>187</v>
      </c>
      <c r="C382" s="270">
        <v>0.23300000000000001</v>
      </c>
      <c r="D382" s="270">
        <v>0.23699999999999999</v>
      </c>
      <c r="E382" s="270">
        <v>0.24</v>
      </c>
    </row>
    <row r="383" spans="2:8" ht="19.5" x14ac:dyDescent="0.25">
      <c r="B383" s="51" t="s">
        <v>188</v>
      </c>
      <c r="C383" s="270">
        <v>0.24199999999999999</v>
      </c>
      <c r="D383" s="270">
        <v>0.245</v>
      </c>
      <c r="E383" s="270">
        <v>0.248</v>
      </c>
    </row>
    <row r="384" spans="2:8" ht="19.5" x14ac:dyDescent="0.25">
      <c r="B384" s="94" t="s">
        <v>189</v>
      </c>
      <c r="C384" s="282">
        <v>0.17499999999999999</v>
      </c>
      <c r="D384" s="282">
        <v>0.20599999999999999</v>
      </c>
      <c r="E384" s="282">
        <v>0.20799999999999999</v>
      </c>
    </row>
    <row r="385" spans="2:5" ht="19.5" x14ac:dyDescent="0.25">
      <c r="B385" s="51" t="s">
        <v>190</v>
      </c>
      <c r="C385" s="270">
        <v>0.17100000000000001</v>
      </c>
      <c r="D385" s="270">
        <v>0.20200000000000001</v>
      </c>
      <c r="E385" s="270">
        <v>0.20399999999999999</v>
      </c>
    </row>
    <row r="386" spans="2:5" ht="19.5" x14ac:dyDescent="0.25">
      <c r="B386" s="51" t="s">
        <v>191</v>
      </c>
      <c r="C386" s="270">
        <v>0.17899999999999999</v>
      </c>
      <c r="D386" s="270">
        <v>0.20899999999999999</v>
      </c>
      <c r="E386" s="270">
        <v>0.21199999999999999</v>
      </c>
    </row>
    <row r="389" spans="2:5" ht="19.5" x14ac:dyDescent="0.25">
      <c r="B389" s="22" t="s">
        <v>868</v>
      </c>
    </row>
    <row r="390" spans="2:5" ht="19.5" x14ac:dyDescent="0.25">
      <c r="B390" s="27" t="s">
        <v>26</v>
      </c>
      <c r="C390" s="39">
        <v>2018</v>
      </c>
    </row>
    <row r="391" spans="2:5" ht="19.5" x14ac:dyDescent="0.25">
      <c r="B391" s="43" t="s">
        <v>56</v>
      </c>
      <c r="C391" s="44">
        <v>1982</v>
      </c>
    </row>
    <row r="392" spans="2:5" ht="19.5" x14ac:dyDescent="0.25">
      <c r="B392" s="41" t="s">
        <v>4</v>
      </c>
      <c r="C392" s="34">
        <v>998</v>
      </c>
    </row>
    <row r="393" spans="2:5" ht="19.5" x14ac:dyDescent="0.25">
      <c r="B393" s="41" t="s">
        <v>5</v>
      </c>
      <c r="C393" s="34">
        <v>984</v>
      </c>
    </row>
    <row r="394" spans="2:5" ht="19.5" x14ac:dyDescent="0.25">
      <c r="B394" s="45" t="s">
        <v>52</v>
      </c>
      <c r="C394" s="46">
        <v>0.504</v>
      </c>
    </row>
    <row r="395" spans="2:5" ht="19.5" x14ac:dyDescent="0.25">
      <c r="B395" s="45" t="s">
        <v>53</v>
      </c>
      <c r="C395" s="46">
        <v>0.496</v>
      </c>
    </row>
    <row r="396" spans="2:5" ht="19.5" x14ac:dyDescent="0.25">
      <c r="B396" s="43" t="s">
        <v>57</v>
      </c>
      <c r="C396" s="48">
        <v>112</v>
      </c>
    </row>
    <row r="397" spans="2:5" ht="19.5" x14ac:dyDescent="0.25">
      <c r="B397" s="41" t="s">
        <v>4</v>
      </c>
      <c r="C397" s="34">
        <v>74</v>
      </c>
    </row>
    <row r="398" spans="2:5" ht="19.5" x14ac:dyDescent="0.25">
      <c r="B398" s="41" t="s">
        <v>5</v>
      </c>
      <c r="C398" s="34">
        <v>38</v>
      </c>
    </row>
    <row r="399" spans="2:5" ht="19.5" x14ac:dyDescent="0.25">
      <c r="B399" s="43" t="s">
        <v>58</v>
      </c>
      <c r="C399" s="48">
        <v>29</v>
      </c>
    </row>
    <row r="400" spans="2:5" ht="19.5" x14ac:dyDescent="0.25">
      <c r="B400" s="41" t="s">
        <v>4</v>
      </c>
      <c r="C400" s="34">
        <v>16</v>
      </c>
    </row>
    <row r="401" spans="2:5" ht="19.5" x14ac:dyDescent="0.25">
      <c r="B401" s="41" t="s">
        <v>5</v>
      </c>
      <c r="C401" s="34">
        <v>13</v>
      </c>
    </row>
    <row r="402" spans="2:5" ht="19.5" x14ac:dyDescent="0.25">
      <c r="B402" s="43" t="s">
        <v>59</v>
      </c>
      <c r="C402" s="44">
        <v>1841</v>
      </c>
    </row>
    <row r="403" spans="2:5" ht="19.5" x14ac:dyDescent="0.25">
      <c r="B403" s="41" t="s">
        <v>4</v>
      </c>
      <c r="C403" s="34">
        <v>908</v>
      </c>
    </row>
    <row r="404" spans="2:5" ht="19.5" x14ac:dyDescent="0.25">
      <c r="B404" s="41" t="s">
        <v>5</v>
      </c>
      <c r="C404" s="34">
        <v>933</v>
      </c>
    </row>
    <row r="408" spans="2:5" x14ac:dyDescent="0.25">
      <c r="B408" s="2" t="s">
        <v>871</v>
      </c>
    </row>
    <row r="409" spans="2:5" ht="19.5" x14ac:dyDescent="0.25">
      <c r="B409" s="143" t="s">
        <v>192</v>
      </c>
      <c r="C409" s="95">
        <v>2016</v>
      </c>
      <c r="D409" s="95">
        <v>2017</v>
      </c>
      <c r="E409" s="95">
        <v>2018</v>
      </c>
    </row>
    <row r="410" spans="2:5" ht="19.5" x14ac:dyDescent="0.25">
      <c r="B410" s="108" t="s">
        <v>193</v>
      </c>
      <c r="C410" s="144">
        <v>5859</v>
      </c>
      <c r="D410" s="144">
        <v>6812</v>
      </c>
      <c r="E410" s="144">
        <v>7178</v>
      </c>
    </row>
    <row r="411" spans="2:5" ht="19.5" x14ac:dyDescent="0.25">
      <c r="B411" s="75" t="s">
        <v>4</v>
      </c>
      <c r="C411" s="145">
        <v>1297</v>
      </c>
      <c r="D411" s="145">
        <v>1367</v>
      </c>
      <c r="E411" s="145">
        <v>1457</v>
      </c>
    </row>
    <row r="412" spans="2:5" ht="19.5" x14ac:dyDescent="0.25">
      <c r="B412" s="75" t="s">
        <v>5</v>
      </c>
      <c r="C412" s="145">
        <v>4562</v>
      </c>
      <c r="D412" s="145">
        <v>5445</v>
      </c>
      <c r="E412" s="145">
        <v>5721</v>
      </c>
    </row>
    <row r="413" spans="2:5" ht="19.5" x14ac:dyDescent="0.25">
      <c r="B413" s="146" t="s">
        <v>63</v>
      </c>
      <c r="C413" s="231">
        <v>0.221</v>
      </c>
      <c r="D413" s="231">
        <v>0.20100000000000001</v>
      </c>
      <c r="E413" s="231">
        <v>0.20300000000000001</v>
      </c>
    </row>
    <row r="414" spans="2:5" ht="19.5" x14ac:dyDescent="0.25">
      <c r="B414" s="146" t="s">
        <v>64</v>
      </c>
      <c r="C414" s="231">
        <v>0.77900000000000003</v>
      </c>
      <c r="D414" s="231">
        <v>0.79900000000000004</v>
      </c>
      <c r="E414" s="231">
        <v>0.79700000000000004</v>
      </c>
    </row>
    <row r="415" spans="2:5" ht="19.5" x14ac:dyDescent="0.25">
      <c r="B415" s="108" t="s">
        <v>194</v>
      </c>
      <c r="C415" s="144">
        <v>5024</v>
      </c>
      <c r="D415" s="144">
        <v>6039</v>
      </c>
      <c r="E415" s="144">
        <v>6280</v>
      </c>
    </row>
    <row r="416" spans="2:5" ht="19.5" x14ac:dyDescent="0.25">
      <c r="B416" s="146" t="s">
        <v>61</v>
      </c>
      <c r="C416" s="35">
        <v>846</v>
      </c>
      <c r="D416" s="35">
        <v>956</v>
      </c>
      <c r="E416" s="35">
        <v>994</v>
      </c>
    </row>
    <row r="417" spans="2:5" ht="19.5" x14ac:dyDescent="0.25">
      <c r="B417" s="146" t="s">
        <v>62</v>
      </c>
      <c r="C417" s="145">
        <v>4178</v>
      </c>
      <c r="D417" s="145">
        <v>5083</v>
      </c>
      <c r="E417" s="145">
        <v>5286</v>
      </c>
    </row>
    <row r="418" spans="2:5" ht="19.5" x14ac:dyDescent="0.25">
      <c r="B418" s="146" t="s">
        <v>63</v>
      </c>
      <c r="C418" s="231">
        <v>0.16800000000000001</v>
      </c>
      <c r="D418" s="231">
        <v>0.158</v>
      </c>
      <c r="E418" s="231">
        <v>0.158</v>
      </c>
    </row>
    <row r="419" spans="2:5" ht="19.5" x14ac:dyDescent="0.25">
      <c r="B419" s="146" t="s">
        <v>64</v>
      </c>
      <c r="C419" s="231">
        <v>0.83199999999999996</v>
      </c>
      <c r="D419" s="231">
        <v>0.84199999999999997</v>
      </c>
      <c r="E419" s="231">
        <v>0.84199999999999997</v>
      </c>
    </row>
    <row r="420" spans="2:5" ht="19.5" x14ac:dyDescent="0.25">
      <c r="B420" s="108" t="s">
        <v>195</v>
      </c>
      <c r="C420" s="32">
        <v>835</v>
      </c>
      <c r="D420" s="32">
        <v>773</v>
      </c>
      <c r="E420" s="32">
        <v>898</v>
      </c>
    </row>
    <row r="421" spans="2:5" ht="19.5" x14ac:dyDescent="0.25">
      <c r="B421" s="146" t="s">
        <v>61</v>
      </c>
      <c r="C421" s="35">
        <v>451</v>
      </c>
      <c r="D421" s="35">
        <v>411</v>
      </c>
      <c r="E421" s="35">
        <v>463</v>
      </c>
    </row>
    <row r="422" spans="2:5" ht="19.5" x14ac:dyDescent="0.25">
      <c r="B422" s="146" t="s">
        <v>62</v>
      </c>
      <c r="C422" s="35">
        <v>384</v>
      </c>
      <c r="D422" s="35">
        <v>362</v>
      </c>
      <c r="E422" s="35">
        <v>435</v>
      </c>
    </row>
    <row r="423" spans="2:5" ht="19.5" x14ac:dyDescent="0.25">
      <c r="B423" s="146" t="s">
        <v>63</v>
      </c>
      <c r="C423" s="231">
        <v>0.54</v>
      </c>
      <c r="D423" s="231">
        <v>0.53200000000000003</v>
      </c>
      <c r="E423" s="231">
        <v>0.51600000000000001</v>
      </c>
    </row>
    <row r="424" spans="2:5" ht="19.5" x14ac:dyDescent="0.25">
      <c r="B424" s="146" t="s">
        <v>64</v>
      </c>
      <c r="C424" s="231">
        <v>0.46</v>
      </c>
      <c r="D424" s="231">
        <v>0.46800000000000003</v>
      </c>
      <c r="E424" s="231">
        <v>0.48399999999999999</v>
      </c>
    </row>
    <row r="425" spans="2:5" ht="19.5" x14ac:dyDescent="0.25">
      <c r="B425" s="108" t="s">
        <v>196</v>
      </c>
      <c r="C425" s="144">
        <v>4114</v>
      </c>
      <c r="D425" s="144">
        <v>5116</v>
      </c>
      <c r="E425" s="144">
        <v>5414</v>
      </c>
    </row>
    <row r="426" spans="2:5" ht="19.5" x14ac:dyDescent="0.25">
      <c r="B426" s="75" t="s">
        <v>197</v>
      </c>
      <c r="C426" s="35">
        <v>660</v>
      </c>
      <c r="D426" s="35">
        <v>778</v>
      </c>
      <c r="E426" s="35">
        <v>813</v>
      </c>
    </row>
    <row r="427" spans="2:5" ht="19.5" x14ac:dyDescent="0.25">
      <c r="B427" s="75" t="s">
        <v>198</v>
      </c>
      <c r="C427" s="145">
        <v>3454</v>
      </c>
      <c r="D427" s="145">
        <v>4338</v>
      </c>
      <c r="E427" s="145">
        <v>4601</v>
      </c>
    </row>
    <row r="428" spans="2:5" ht="19.5" x14ac:dyDescent="0.25">
      <c r="B428" s="146" t="s">
        <v>199</v>
      </c>
      <c r="C428" s="231">
        <v>0.81899999999999995</v>
      </c>
      <c r="D428" s="231">
        <v>0.84699999999999998</v>
      </c>
      <c r="E428" s="231">
        <v>0.86199999999999999</v>
      </c>
    </row>
    <row r="429" spans="2:5" ht="19.5" x14ac:dyDescent="0.25">
      <c r="B429" s="146" t="s">
        <v>200</v>
      </c>
      <c r="C429" s="231">
        <v>0.78</v>
      </c>
      <c r="D429" s="231">
        <v>0.81399999999999995</v>
      </c>
      <c r="E429" s="231">
        <v>0.81799999999999995</v>
      </c>
    </row>
    <row r="430" spans="2:5" ht="19.5" x14ac:dyDescent="0.25">
      <c r="B430" s="146" t="s">
        <v>201</v>
      </c>
      <c r="C430" s="231">
        <v>0.82699999999999996</v>
      </c>
      <c r="D430" s="231">
        <v>0.85299999999999998</v>
      </c>
      <c r="E430" s="231">
        <v>0.87</v>
      </c>
    </row>
    <row r="431" spans="2:5" ht="19.5" x14ac:dyDescent="0.25">
      <c r="B431" s="108" t="s">
        <v>202</v>
      </c>
      <c r="C431" s="144">
        <v>2060</v>
      </c>
      <c r="D431" s="144">
        <v>2512</v>
      </c>
      <c r="E431" s="144">
        <v>3392</v>
      </c>
    </row>
    <row r="432" spans="2:5" ht="19.5" x14ac:dyDescent="0.25">
      <c r="B432" s="75" t="s">
        <v>203</v>
      </c>
      <c r="C432" s="35">
        <v>332</v>
      </c>
      <c r="D432" s="35">
        <v>395</v>
      </c>
      <c r="E432" s="35">
        <v>733</v>
      </c>
    </row>
    <row r="433" spans="2:9" ht="19.5" x14ac:dyDescent="0.25">
      <c r="B433" s="75" t="s">
        <v>204</v>
      </c>
      <c r="C433" s="145">
        <v>1728</v>
      </c>
      <c r="D433" s="145">
        <v>2117</v>
      </c>
      <c r="E433" s="145">
        <v>2659</v>
      </c>
    </row>
    <row r="434" spans="2:9" ht="19.5" x14ac:dyDescent="0.25">
      <c r="B434" s="146" t="s">
        <v>205</v>
      </c>
      <c r="C434" s="231">
        <v>0.52700000000000002</v>
      </c>
      <c r="D434" s="231">
        <v>0.41599999999999998</v>
      </c>
      <c r="E434" s="231">
        <v>0.47299999999999998</v>
      </c>
    </row>
    <row r="435" spans="2:9" ht="19.5" x14ac:dyDescent="0.25">
      <c r="B435" s="146" t="s">
        <v>206</v>
      </c>
      <c r="C435" s="231">
        <v>0.55700000000000005</v>
      </c>
      <c r="D435" s="231">
        <v>0.41299999999999998</v>
      </c>
      <c r="E435" s="231">
        <v>0.503</v>
      </c>
    </row>
    <row r="436" spans="2:9" ht="19.5" x14ac:dyDescent="0.25">
      <c r="B436" s="146" t="s">
        <v>207</v>
      </c>
      <c r="C436" s="231">
        <v>0.49199999999999999</v>
      </c>
      <c r="D436" s="231">
        <v>0.41599999999999998</v>
      </c>
      <c r="E436" s="231">
        <v>0.46500000000000002</v>
      </c>
    </row>
    <row r="437" spans="2:9" ht="19.5" x14ac:dyDescent="0.25">
      <c r="B437" s="108" t="s">
        <v>208</v>
      </c>
      <c r="C437" s="32">
        <v>32</v>
      </c>
      <c r="D437" s="32">
        <v>37</v>
      </c>
      <c r="E437" s="32">
        <v>32</v>
      </c>
    </row>
    <row r="438" spans="2:9" ht="19.5" x14ac:dyDescent="0.25">
      <c r="B438" s="108" t="s">
        <v>209</v>
      </c>
      <c r="C438" s="32">
        <v>45</v>
      </c>
      <c r="D438" s="32">
        <v>43</v>
      </c>
      <c r="E438" s="32">
        <v>36</v>
      </c>
    </row>
    <row r="439" spans="2:9" ht="19.5" x14ac:dyDescent="0.25">
      <c r="B439" s="108" t="s">
        <v>210</v>
      </c>
      <c r="C439" s="32">
        <v>90</v>
      </c>
      <c r="D439" s="32">
        <v>88</v>
      </c>
      <c r="E439" s="32">
        <v>67</v>
      </c>
    </row>
    <row r="443" spans="2:9" ht="19.5" x14ac:dyDescent="0.25">
      <c r="B443" s="7" t="s">
        <v>860</v>
      </c>
    </row>
    <row r="444" spans="2:9" ht="19.5" x14ac:dyDescent="0.25">
      <c r="B444" s="301" t="s">
        <v>211</v>
      </c>
      <c r="C444" s="301" t="s">
        <v>194</v>
      </c>
      <c r="D444" s="301"/>
      <c r="E444" s="301" t="s">
        <v>195</v>
      </c>
      <c r="F444" s="301"/>
      <c r="G444" s="301" t="s">
        <v>6</v>
      </c>
      <c r="H444" s="301"/>
      <c r="I444" s="301"/>
    </row>
    <row r="445" spans="2:9" ht="19.5" x14ac:dyDescent="0.25">
      <c r="B445" s="301"/>
      <c r="C445" s="147" t="s">
        <v>4</v>
      </c>
      <c r="D445" s="147" t="s">
        <v>5</v>
      </c>
      <c r="E445" s="147" t="s">
        <v>4</v>
      </c>
      <c r="F445" s="147" t="s">
        <v>5</v>
      </c>
      <c r="G445" s="147" t="s">
        <v>4</v>
      </c>
      <c r="H445" s="147" t="s">
        <v>5</v>
      </c>
      <c r="I445" s="147" t="s">
        <v>6</v>
      </c>
    </row>
    <row r="446" spans="2:9" ht="19.5" x14ac:dyDescent="0.25">
      <c r="B446" s="75" t="s">
        <v>212</v>
      </c>
      <c r="C446" s="35">
        <v>92</v>
      </c>
      <c r="D446" s="35">
        <v>541</v>
      </c>
      <c r="E446" s="35">
        <v>32</v>
      </c>
      <c r="F446" s="35">
        <v>23</v>
      </c>
      <c r="G446" s="95">
        <v>124</v>
      </c>
      <c r="H446" s="95">
        <v>564</v>
      </c>
      <c r="I446" s="95">
        <v>688</v>
      </c>
    </row>
    <row r="447" spans="2:9" ht="19.5" x14ac:dyDescent="0.25">
      <c r="B447" s="75" t="s">
        <v>213</v>
      </c>
      <c r="C447" s="35">
        <v>370</v>
      </c>
      <c r="D447" s="145">
        <v>2014</v>
      </c>
      <c r="E447" s="35">
        <v>125</v>
      </c>
      <c r="F447" s="35">
        <v>93</v>
      </c>
      <c r="G447" s="95">
        <v>495</v>
      </c>
      <c r="H447" s="96">
        <v>2107</v>
      </c>
      <c r="I447" s="96">
        <v>2602</v>
      </c>
    </row>
    <row r="448" spans="2:9" ht="19.5" x14ac:dyDescent="0.25">
      <c r="B448" s="75" t="s">
        <v>214</v>
      </c>
      <c r="C448" s="35">
        <v>532</v>
      </c>
      <c r="D448" s="145">
        <v>2731</v>
      </c>
      <c r="E448" s="35">
        <v>306</v>
      </c>
      <c r="F448" s="35">
        <v>319</v>
      </c>
      <c r="G448" s="95">
        <v>838</v>
      </c>
      <c r="H448" s="96">
        <v>3050</v>
      </c>
      <c r="I448" s="96">
        <v>3888</v>
      </c>
    </row>
    <row r="449" spans="2:9" ht="19.5" x14ac:dyDescent="0.25">
      <c r="B449" s="143" t="s">
        <v>6</v>
      </c>
      <c r="C449" s="95">
        <v>994</v>
      </c>
      <c r="D449" s="96">
        <v>5286</v>
      </c>
      <c r="E449" s="95">
        <v>463</v>
      </c>
      <c r="F449" s="95">
        <v>435</v>
      </c>
      <c r="G449" s="96">
        <v>1457</v>
      </c>
      <c r="H449" s="96">
        <v>5721</v>
      </c>
      <c r="I449" s="96">
        <v>7178</v>
      </c>
    </row>
    <row r="452" spans="2:9" x14ac:dyDescent="0.25">
      <c r="B452" s="2" t="s">
        <v>861</v>
      </c>
    </row>
    <row r="453" spans="2:9" ht="19.5" x14ac:dyDescent="0.25">
      <c r="B453" s="298" t="s">
        <v>215</v>
      </c>
      <c r="C453" s="298"/>
      <c r="D453" s="298"/>
      <c r="E453" s="298"/>
      <c r="F453" s="298"/>
    </row>
    <row r="454" spans="2:9" ht="39" x14ac:dyDescent="0.25">
      <c r="B454" s="143" t="s">
        <v>216</v>
      </c>
      <c r="C454" s="89" t="s">
        <v>183</v>
      </c>
      <c r="D454" s="89" t="s">
        <v>184</v>
      </c>
      <c r="E454" s="89" t="s">
        <v>185</v>
      </c>
      <c r="F454" s="89" t="s">
        <v>6</v>
      </c>
    </row>
    <row r="455" spans="2:9" ht="19.5" x14ac:dyDescent="0.25">
      <c r="B455" s="75" t="s">
        <v>217</v>
      </c>
      <c r="C455" s="145">
        <v>6516</v>
      </c>
      <c r="D455" s="145">
        <v>5294</v>
      </c>
      <c r="E455" s="145">
        <v>7435</v>
      </c>
      <c r="F455" s="145">
        <v>19245</v>
      </c>
    </row>
    <row r="456" spans="2:9" ht="19.5" x14ac:dyDescent="0.25">
      <c r="B456" s="148" t="s">
        <v>218</v>
      </c>
      <c r="C456" s="145">
        <v>9398</v>
      </c>
      <c r="D456" s="145">
        <v>6726</v>
      </c>
      <c r="E456" s="145">
        <v>10235</v>
      </c>
      <c r="F456" s="145">
        <v>26359</v>
      </c>
    </row>
    <row r="457" spans="2:9" ht="19.5" x14ac:dyDescent="0.25">
      <c r="B457" s="148" t="s">
        <v>219</v>
      </c>
      <c r="C457" s="145">
        <v>4750</v>
      </c>
      <c r="D457" s="145">
        <v>3641</v>
      </c>
      <c r="E457" s="145">
        <v>5394</v>
      </c>
      <c r="F457" s="145">
        <v>13785</v>
      </c>
    </row>
    <row r="458" spans="2:9" ht="19.5" x14ac:dyDescent="0.25">
      <c r="B458" s="148" t="s">
        <v>220</v>
      </c>
      <c r="C458" s="145">
        <v>5549</v>
      </c>
      <c r="D458" s="145">
        <v>4491</v>
      </c>
      <c r="E458" s="145">
        <v>6284</v>
      </c>
      <c r="F458" s="145">
        <v>16324</v>
      </c>
    </row>
    <row r="459" spans="2:9" ht="19.5" x14ac:dyDescent="0.25">
      <c r="B459" s="148" t="s">
        <v>221</v>
      </c>
      <c r="C459" s="145">
        <v>12084</v>
      </c>
      <c r="D459" s="145">
        <v>8043</v>
      </c>
      <c r="E459" s="145">
        <v>16752</v>
      </c>
      <c r="F459" s="145">
        <v>36879</v>
      </c>
    </row>
    <row r="460" spans="2:9" ht="19.5" x14ac:dyDescent="0.25">
      <c r="B460" s="148" t="s">
        <v>222</v>
      </c>
      <c r="C460" s="145">
        <v>10235</v>
      </c>
      <c r="D460" s="145">
        <v>8069</v>
      </c>
      <c r="E460" s="145">
        <v>10892</v>
      </c>
      <c r="F460" s="145">
        <v>29196</v>
      </c>
    </row>
    <row r="461" spans="2:9" ht="19.5" x14ac:dyDescent="0.25">
      <c r="B461" s="148" t="s">
        <v>223</v>
      </c>
      <c r="C461" s="145">
        <v>5920</v>
      </c>
      <c r="D461" s="145">
        <v>4753</v>
      </c>
      <c r="E461" s="145">
        <v>7165</v>
      </c>
      <c r="F461" s="145">
        <v>17838</v>
      </c>
    </row>
    <row r="462" spans="2:9" ht="19.5" x14ac:dyDescent="0.25">
      <c r="B462" s="298" t="s">
        <v>224</v>
      </c>
      <c r="C462" s="298"/>
      <c r="D462" s="298"/>
      <c r="E462" s="298"/>
      <c r="F462" s="298"/>
    </row>
    <row r="463" spans="2:9" ht="39" x14ac:dyDescent="0.25">
      <c r="B463" s="143" t="s">
        <v>216</v>
      </c>
      <c r="C463" s="89" t="s">
        <v>183</v>
      </c>
      <c r="D463" s="89" t="s">
        <v>184</v>
      </c>
      <c r="E463" s="89" t="s">
        <v>185</v>
      </c>
      <c r="F463" s="89" t="s">
        <v>225</v>
      </c>
    </row>
    <row r="464" spans="2:9" ht="19.5" x14ac:dyDescent="0.25">
      <c r="B464" s="75" t="s">
        <v>217</v>
      </c>
      <c r="C464" s="35">
        <v>14</v>
      </c>
      <c r="D464" s="35">
        <v>9</v>
      </c>
      <c r="E464" s="35">
        <v>11</v>
      </c>
      <c r="F464" s="35">
        <v>12</v>
      </c>
    </row>
    <row r="465" spans="2:6" ht="19.5" x14ac:dyDescent="0.25">
      <c r="B465" s="148" t="s">
        <v>218</v>
      </c>
      <c r="C465" s="35">
        <v>10</v>
      </c>
      <c r="D465" s="35">
        <v>7</v>
      </c>
      <c r="E465" s="35">
        <v>8</v>
      </c>
      <c r="F465" s="35">
        <v>9</v>
      </c>
    </row>
    <row r="466" spans="2:6" ht="19.5" x14ac:dyDescent="0.25">
      <c r="B466" s="148" t="s">
        <v>219</v>
      </c>
      <c r="C466" s="35">
        <v>20</v>
      </c>
      <c r="D466" s="35">
        <v>13</v>
      </c>
      <c r="E466" s="35">
        <v>16</v>
      </c>
      <c r="F466" s="35">
        <v>16</v>
      </c>
    </row>
    <row r="467" spans="2:6" ht="19.5" x14ac:dyDescent="0.25">
      <c r="B467" s="148" t="s">
        <v>220</v>
      </c>
      <c r="C467" s="35">
        <v>17</v>
      </c>
      <c r="D467" s="35">
        <v>11</v>
      </c>
      <c r="E467" s="35">
        <v>14</v>
      </c>
      <c r="F467" s="35">
        <v>14</v>
      </c>
    </row>
    <row r="468" spans="2:6" ht="19.5" x14ac:dyDescent="0.25">
      <c r="B468" s="148" t="s">
        <v>221</v>
      </c>
      <c r="C468" s="35">
        <v>8</v>
      </c>
      <c r="D468" s="35">
        <v>6</v>
      </c>
      <c r="E468" s="35">
        <v>5</v>
      </c>
      <c r="F468" s="35">
        <v>6</v>
      </c>
    </row>
    <row r="469" spans="2:6" ht="19.5" x14ac:dyDescent="0.25">
      <c r="B469" s="148" t="s">
        <v>222</v>
      </c>
      <c r="C469" s="35">
        <v>9</v>
      </c>
      <c r="D469" s="35">
        <v>6</v>
      </c>
      <c r="E469" s="35">
        <v>8</v>
      </c>
      <c r="F469" s="35">
        <v>8</v>
      </c>
    </row>
    <row r="470" spans="2:6" ht="19.5" x14ac:dyDescent="0.25">
      <c r="B470" s="148" t="s">
        <v>223</v>
      </c>
      <c r="C470" s="35">
        <v>16</v>
      </c>
      <c r="D470" s="35">
        <v>10</v>
      </c>
      <c r="E470" s="35">
        <v>12</v>
      </c>
      <c r="F470" s="35">
        <v>13</v>
      </c>
    </row>
    <row r="473" spans="2:6" ht="19.5" x14ac:dyDescent="0.25">
      <c r="B473" s="1" t="s">
        <v>862</v>
      </c>
    </row>
    <row r="474" spans="2:6" ht="19.5" x14ac:dyDescent="0.25">
      <c r="B474" s="149" t="s">
        <v>192</v>
      </c>
      <c r="C474" s="150">
        <v>2016</v>
      </c>
      <c r="D474" s="150">
        <v>2017</v>
      </c>
      <c r="E474" s="150">
        <v>2018</v>
      </c>
    </row>
    <row r="475" spans="2:6" ht="19.5" x14ac:dyDescent="0.25">
      <c r="B475" s="108" t="s">
        <v>226</v>
      </c>
      <c r="C475" s="32">
        <v>360</v>
      </c>
      <c r="D475" s="144">
        <v>1030</v>
      </c>
      <c r="E475" s="144">
        <v>1277</v>
      </c>
    </row>
    <row r="476" spans="2:6" ht="19.5" x14ac:dyDescent="0.25">
      <c r="B476" s="75" t="s">
        <v>227</v>
      </c>
      <c r="C476" s="231">
        <v>0.13100000000000001</v>
      </c>
      <c r="D476" s="231">
        <v>0.32300000000000001</v>
      </c>
      <c r="E476" s="231">
        <v>0.39800000000000002</v>
      </c>
    </row>
    <row r="477" spans="2:6" ht="19.5" x14ac:dyDescent="0.25">
      <c r="B477" s="108" t="s">
        <v>228</v>
      </c>
      <c r="C477" s="32">
        <v>51</v>
      </c>
      <c r="D477" s="32">
        <v>177</v>
      </c>
      <c r="E477" s="32">
        <v>191</v>
      </c>
    </row>
    <row r="478" spans="2:6" ht="19.5" x14ac:dyDescent="0.25">
      <c r="B478" s="75" t="s">
        <v>229</v>
      </c>
      <c r="C478" s="231">
        <v>1.7999999999999999E-2</v>
      </c>
      <c r="D478" s="231">
        <v>5.6000000000000001E-2</v>
      </c>
      <c r="E478" s="231">
        <v>0.06</v>
      </c>
    </row>
    <row r="479" spans="2:6" ht="19.5" x14ac:dyDescent="0.25">
      <c r="B479" s="108" t="s">
        <v>230</v>
      </c>
      <c r="C479" s="32">
        <v>58</v>
      </c>
      <c r="D479" s="32">
        <v>78</v>
      </c>
      <c r="E479" s="32">
        <v>120</v>
      </c>
    </row>
    <row r="480" spans="2:6" ht="19.5" x14ac:dyDescent="0.25">
      <c r="B480" s="75" t="s">
        <v>231</v>
      </c>
      <c r="C480" s="231">
        <v>2.1000000000000001E-2</v>
      </c>
      <c r="D480" s="231">
        <v>2.4E-2</v>
      </c>
      <c r="E480" s="231">
        <v>3.6999999999999998E-2</v>
      </c>
    </row>
    <row r="481" spans="2:5" ht="19.5" x14ac:dyDescent="0.25">
      <c r="B481" s="108" t="s">
        <v>232</v>
      </c>
      <c r="C481" s="32">
        <v>6</v>
      </c>
      <c r="D481" s="32">
        <v>4</v>
      </c>
      <c r="E481" s="32">
        <v>11</v>
      </c>
    </row>
    <row r="482" spans="2:5" ht="19.5" x14ac:dyDescent="0.25">
      <c r="B482" s="75" t="s">
        <v>233</v>
      </c>
      <c r="C482" s="231">
        <v>2E-3</v>
      </c>
      <c r="D482" s="231">
        <v>1E-3</v>
      </c>
      <c r="E482" s="231">
        <v>3.0000000000000001E-3</v>
      </c>
    </row>
    <row r="485" spans="2:5" x14ac:dyDescent="0.25">
      <c r="B485" s="2" t="s">
        <v>863</v>
      </c>
    </row>
    <row r="486" spans="2:5" ht="19.5" x14ac:dyDescent="0.25">
      <c r="B486" s="50" t="s">
        <v>192</v>
      </c>
      <c r="C486" s="29">
        <v>2016</v>
      </c>
      <c r="D486" s="29">
        <v>2017</v>
      </c>
      <c r="E486" s="29">
        <v>2018</v>
      </c>
    </row>
    <row r="487" spans="2:5" ht="19.5" x14ac:dyDescent="0.25">
      <c r="B487" s="94" t="s">
        <v>234</v>
      </c>
      <c r="C487" s="136" t="s">
        <v>103</v>
      </c>
      <c r="D487" s="101">
        <v>612</v>
      </c>
      <c r="E487" s="101">
        <v>883</v>
      </c>
    </row>
    <row r="488" spans="2:5" ht="19.5" x14ac:dyDescent="0.25">
      <c r="B488" s="51" t="s">
        <v>235</v>
      </c>
      <c r="C488" s="125" t="s">
        <v>103</v>
      </c>
      <c r="D488" s="270">
        <v>0.19</v>
      </c>
      <c r="E488" s="270">
        <v>0.27500000000000002</v>
      </c>
    </row>
    <row r="489" spans="2:5" ht="19.5" x14ac:dyDescent="0.25">
      <c r="B489" s="94" t="s">
        <v>236</v>
      </c>
      <c r="C489" s="101">
        <v>283</v>
      </c>
      <c r="D489" s="101">
        <v>806</v>
      </c>
      <c r="E489" s="101">
        <v>949</v>
      </c>
    </row>
    <row r="490" spans="2:5" ht="19.5" x14ac:dyDescent="0.25">
      <c r="B490" s="51" t="s">
        <v>237</v>
      </c>
      <c r="C490" s="270">
        <v>0.10299999999999999</v>
      </c>
      <c r="D490" s="270">
        <v>0.25</v>
      </c>
      <c r="E490" s="270">
        <v>0.29599999999999999</v>
      </c>
    </row>
    <row r="491" spans="2:5" ht="19.5" x14ac:dyDescent="0.25">
      <c r="B491" s="94" t="s">
        <v>238</v>
      </c>
      <c r="C491" s="101">
        <v>390</v>
      </c>
      <c r="D491" s="101">
        <v>766</v>
      </c>
      <c r="E491" s="101">
        <v>942</v>
      </c>
    </row>
    <row r="492" spans="2:5" ht="19.5" x14ac:dyDescent="0.25">
      <c r="B492" s="51" t="s">
        <v>239</v>
      </c>
      <c r="C492" s="270">
        <v>0.14099999999999999</v>
      </c>
      <c r="D492" s="270">
        <v>0.24</v>
      </c>
      <c r="E492" s="270">
        <v>0.29299999999999998</v>
      </c>
    </row>
    <row r="493" spans="2:5" ht="19.5" x14ac:dyDescent="0.25">
      <c r="B493" s="94" t="s">
        <v>240</v>
      </c>
      <c r="C493" s="101">
        <v>560</v>
      </c>
      <c r="D493" s="101">
        <v>754</v>
      </c>
      <c r="E493" s="101">
        <v>919</v>
      </c>
    </row>
    <row r="494" spans="2:5" ht="19.5" x14ac:dyDescent="0.25">
      <c r="B494" s="51" t="s">
        <v>241</v>
      </c>
      <c r="C494" s="270">
        <v>0.19900000000000001</v>
      </c>
      <c r="D494" s="270">
        <v>0.24</v>
      </c>
      <c r="E494" s="270">
        <v>0.28599999999999998</v>
      </c>
    </row>
    <row r="497" spans="2:5" x14ac:dyDescent="0.25">
      <c r="B497" s="2" t="s">
        <v>864</v>
      </c>
    </row>
    <row r="498" spans="2:5" ht="19.5" x14ac:dyDescent="0.25">
      <c r="B498" s="97" t="s">
        <v>192</v>
      </c>
      <c r="C498" s="29">
        <v>2016</v>
      </c>
      <c r="D498" s="29">
        <v>2017</v>
      </c>
      <c r="E498" s="29">
        <v>2018</v>
      </c>
    </row>
    <row r="499" spans="2:5" ht="19.5" x14ac:dyDescent="0.25">
      <c r="B499" s="94" t="s">
        <v>242</v>
      </c>
      <c r="C499" s="151">
        <v>7769</v>
      </c>
      <c r="D499" s="151">
        <v>9789</v>
      </c>
      <c r="E499" s="151">
        <v>10371</v>
      </c>
    </row>
    <row r="500" spans="2:5" ht="19.5" x14ac:dyDescent="0.25">
      <c r="B500" s="51" t="s">
        <v>243</v>
      </c>
      <c r="C500" s="52">
        <v>3941</v>
      </c>
      <c r="D500" s="52">
        <v>5012</v>
      </c>
      <c r="E500" s="52">
        <v>5136</v>
      </c>
    </row>
    <row r="501" spans="2:5" ht="19.5" x14ac:dyDescent="0.25">
      <c r="B501" s="51" t="s">
        <v>244</v>
      </c>
      <c r="C501" s="52">
        <v>3828</v>
      </c>
      <c r="D501" s="52">
        <v>4777</v>
      </c>
      <c r="E501" s="52">
        <v>5236</v>
      </c>
    </row>
    <row r="502" spans="2:5" ht="19.5" x14ac:dyDescent="0.25">
      <c r="B502" s="94" t="s">
        <v>245</v>
      </c>
      <c r="C502" s="151">
        <v>6764</v>
      </c>
      <c r="D502" s="151">
        <v>8716</v>
      </c>
      <c r="E502" s="151">
        <v>9121</v>
      </c>
    </row>
    <row r="503" spans="2:5" ht="19.5" x14ac:dyDescent="0.25">
      <c r="B503" s="51" t="s">
        <v>110</v>
      </c>
      <c r="C503" s="52">
        <v>3411</v>
      </c>
      <c r="D503" s="52">
        <v>4422</v>
      </c>
      <c r="E503" s="52">
        <v>4580</v>
      </c>
    </row>
    <row r="504" spans="2:5" ht="19.5" x14ac:dyDescent="0.25">
      <c r="B504" s="51" t="s">
        <v>111</v>
      </c>
      <c r="C504" s="52">
        <v>3354</v>
      </c>
      <c r="D504" s="52">
        <v>4295</v>
      </c>
      <c r="E504" s="52">
        <v>4542</v>
      </c>
    </row>
    <row r="505" spans="2:5" ht="19.5" x14ac:dyDescent="0.25">
      <c r="B505" s="94" t="s">
        <v>246</v>
      </c>
      <c r="C505" s="151">
        <v>1005</v>
      </c>
      <c r="D505" s="151">
        <v>1073</v>
      </c>
      <c r="E505" s="151">
        <v>1250</v>
      </c>
    </row>
    <row r="506" spans="2:5" ht="19.5" x14ac:dyDescent="0.25">
      <c r="B506" s="51" t="s">
        <v>247</v>
      </c>
      <c r="C506" s="38">
        <v>531</v>
      </c>
      <c r="D506" s="38">
        <v>591</v>
      </c>
      <c r="E506" s="38">
        <v>656</v>
      </c>
    </row>
    <row r="507" spans="2:5" ht="19.5" x14ac:dyDescent="0.25">
      <c r="B507" s="51" t="s">
        <v>248</v>
      </c>
      <c r="C507" s="38">
        <v>475</v>
      </c>
      <c r="D507" s="38">
        <v>483</v>
      </c>
      <c r="E507" s="38">
        <v>594</v>
      </c>
    </row>
    <row r="508" spans="2:5" ht="19.5" x14ac:dyDescent="0.25">
      <c r="B508" s="94" t="s">
        <v>249</v>
      </c>
      <c r="C508" s="101">
        <v>25</v>
      </c>
      <c r="D508" s="101">
        <v>23</v>
      </c>
      <c r="E508" s="101">
        <v>22</v>
      </c>
    </row>
    <row r="509" spans="2:5" ht="19.5" x14ac:dyDescent="0.25">
      <c r="B509" s="51" t="s">
        <v>5</v>
      </c>
      <c r="C509" s="38">
        <v>25</v>
      </c>
      <c r="D509" s="38">
        <v>23</v>
      </c>
      <c r="E509" s="38">
        <v>23</v>
      </c>
    </row>
    <row r="510" spans="2:5" ht="19.5" x14ac:dyDescent="0.25">
      <c r="B510" s="51" t="s">
        <v>4</v>
      </c>
      <c r="C510" s="38">
        <v>24</v>
      </c>
      <c r="D510" s="38">
        <v>23</v>
      </c>
      <c r="E510" s="38">
        <v>22</v>
      </c>
    </row>
    <row r="511" spans="2:5" ht="19.5" x14ac:dyDescent="0.25">
      <c r="B511" s="94" t="s">
        <v>2</v>
      </c>
      <c r="C511" s="101">
        <v>27</v>
      </c>
      <c r="D511" s="101">
        <v>25</v>
      </c>
      <c r="E511" s="101">
        <v>25</v>
      </c>
    </row>
    <row r="512" spans="2:5" ht="19.5" x14ac:dyDescent="0.25">
      <c r="B512" s="51" t="s">
        <v>113</v>
      </c>
      <c r="C512" s="38">
        <v>28</v>
      </c>
      <c r="D512" s="38">
        <v>25</v>
      </c>
      <c r="E512" s="38">
        <v>25</v>
      </c>
    </row>
    <row r="513" spans="2:5" ht="19.5" x14ac:dyDescent="0.25">
      <c r="B513" s="51" t="s">
        <v>114</v>
      </c>
      <c r="C513" s="38">
        <v>27</v>
      </c>
      <c r="D513" s="38">
        <v>25</v>
      </c>
      <c r="E513" s="38">
        <v>25</v>
      </c>
    </row>
    <row r="514" spans="2:5" ht="19.5" x14ac:dyDescent="0.25">
      <c r="B514" s="94" t="s">
        <v>3</v>
      </c>
      <c r="C514" s="101">
        <v>6</v>
      </c>
      <c r="D514" s="101">
        <v>6</v>
      </c>
      <c r="E514" s="101">
        <v>5</v>
      </c>
    </row>
    <row r="515" spans="2:5" ht="19.5" x14ac:dyDescent="0.25">
      <c r="B515" s="51" t="s">
        <v>250</v>
      </c>
      <c r="C515" s="38">
        <v>9</v>
      </c>
      <c r="D515" s="38">
        <v>9</v>
      </c>
      <c r="E515" s="38">
        <v>8</v>
      </c>
    </row>
    <row r="516" spans="2:5" ht="19.5" x14ac:dyDescent="0.25">
      <c r="B516" s="51" t="s">
        <v>251</v>
      </c>
      <c r="C516" s="38">
        <v>3</v>
      </c>
      <c r="D516" s="38">
        <v>3</v>
      </c>
      <c r="E516" s="38">
        <v>2</v>
      </c>
    </row>
    <row r="519" spans="2:5" x14ac:dyDescent="0.25">
      <c r="B519" s="2" t="s">
        <v>865</v>
      </c>
    </row>
    <row r="520" spans="2:5" ht="19.5" x14ac:dyDescent="0.25">
      <c r="B520" s="50" t="s">
        <v>192</v>
      </c>
      <c r="C520" s="29">
        <v>2016</v>
      </c>
      <c r="D520" s="29">
        <v>2017</v>
      </c>
      <c r="E520" s="29">
        <v>2018</v>
      </c>
    </row>
    <row r="521" spans="2:5" ht="19.5" x14ac:dyDescent="0.25">
      <c r="B521" s="53" t="s">
        <v>252</v>
      </c>
      <c r="C521" s="119">
        <v>273</v>
      </c>
      <c r="D521" s="119">
        <v>379</v>
      </c>
      <c r="E521" s="119">
        <v>625</v>
      </c>
    </row>
    <row r="522" spans="2:5" ht="19.5" x14ac:dyDescent="0.25">
      <c r="B522" s="51" t="s">
        <v>253</v>
      </c>
      <c r="C522" s="270">
        <v>9.9000000000000005E-2</v>
      </c>
      <c r="D522" s="270">
        <v>0.11899999999999999</v>
      </c>
      <c r="E522" s="270">
        <v>0.19500000000000001</v>
      </c>
    </row>
    <row r="523" spans="2:5" ht="19.5" x14ac:dyDescent="0.25">
      <c r="B523" s="53" t="s">
        <v>254</v>
      </c>
      <c r="C523" s="119">
        <v>242</v>
      </c>
      <c r="D523" s="119">
        <v>314</v>
      </c>
      <c r="E523" s="119">
        <v>440</v>
      </c>
    </row>
    <row r="524" spans="2:5" ht="19.5" x14ac:dyDescent="0.25">
      <c r="B524" s="51" t="s">
        <v>255</v>
      </c>
      <c r="C524" s="270">
        <v>0.08</v>
      </c>
      <c r="D524" s="270">
        <v>9.9000000000000005E-2</v>
      </c>
      <c r="E524" s="270">
        <v>0.13700000000000001</v>
      </c>
    </row>
    <row r="525" spans="2:5" ht="19.5" x14ac:dyDescent="0.25">
      <c r="B525" s="53" t="s">
        <v>256</v>
      </c>
      <c r="C525" s="54">
        <v>24948</v>
      </c>
      <c r="D525" s="54">
        <v>33944</v>
      </c>
      <c r="E525" s="54">
        <v>49401</v>
      </c>
    </row>
    <row r="528" spans="2:5" x14ac:dyDescent="0.25">
      <c r="B528" s="2" t="s">
        <v>866</v>
      </c>
    </row>
    <row r="529" spans="2:6" ht="19.5" x14ac:dyDescent="0.25">
      <c r="B529" s="50" t="s">
        <v>192</v>
      </c>
      <c r="C529" s="29">
        <v>2016</v>
      </c>
      <c r="D529" s="29">
        <v>2017</v>
      </c>
      <c r="E529" s="29">
        <v>2018</v>
      </c>
    </row>
    <row r="530" spans="2:6" ht="39" x14ac:dyDescent="0.25">
      <c r="B530" s="94" t="s">
        <v>257</v>
      </c>
      <c r="C530" s="136" t="s">
        <v>103</v>
      </c>
      <c r="D530" s="101">
        <v>183</v>
      </c>
      <c r="E530" s="101">
        <v>264</v>
      </c>
    </row>
    <row r="531" spans="2:6" ht="19.5" x14ac:dyDescent="0.25">
      <c r="B531" s="51" t="s">
        <v>258</v>
      </c>
      <c r="C531" s="125" t="s">
        <v>103</v>
      </c>
      <c r="D531" s="270">
        <v>5.7000000000000002E-2</v>
      </c>
      <c r="E531" s="270">
        <v>8.2000000000000003E-2</v>
      </c>
      <c r="F531" s="292"/>
    </row>
    <row r="532" spans="2:6" ht="19.5" x14ac:dyDescent="0.25">
      <c r="B532" s="94" t="s">
        <v>259</v>
      </c>
      <c r="C532" s="98">
        <v>1545</v>
      </c>
      <c r="D532" s="98">
        <v>1362</v>
      </c>
      <c r="E532" s="98">
        <v>1253</v>
      </c>
    </row>
    <row r="533" spans="2:6" ht="19.5" x14ac:dyDescent="0.25">
      <c r="B533" s="75" t="s">
        <v>61</v>
      </c>
      <c r="C533" s="38">
        <v>925</v>
      </c>
      <c r="D533" s="38">
        <v>829</v>
      </c>
      <c r="E533" s="38">
        <v>743</v>
      </c>
    </row>
    <row r="534" spans="2:6" ht="19.5" x14ac:dyDescent="0.25">
      <c r="B534" s="75" t="s">
        <v>5</v>
      </c>
      <c r="C534" s="38">
        <v>620</v>
      </c>
      <c r="D534" s="38">
        <v>533</v>
      </c>
      <c r="E534" s="38">
        <v>510</v>
      </c>
    </row>
    <row r="535" spans="2:6" ht="19.5" x14ac:dyDescent="0.25">
      <c r="B535" s="146" t="s">
        <v>52</v>
      </c>
      <c r="C535" s="270">
        <v>0.59899999999999998</v>
      </c>
      <c r="D535" s="270">
        <v>0.60899999999999999</v>
      </c>
      <c r="E535" s="270">
        <v>0.59299999999999997</v>
      </c>
    </row>
    <row r="536" spans="2:6" ht="19.5" x14ac:dyDescent="0.25">
      <c r="B536" s="146" t="s">
        <v>53</v>
      </c>
      <c r="C536" s="270">
        <v>0.40100000000000002</v>
      </c>
      <c r="D536" s="270">
        <v>0.39100000000000001</v>
      </c>
      <c r="E536" s="270">
        <v>0.40699999999999997</v>
      </c>
    </row>
    <row r="537" spans="2:6" ht="19.5" x14ac:dyDescent="0.25">
      <c r="B537" s="94" t="s">
        <v>260</v>
      </c>
      <c r="C537" s="101">
        <v>246</v>
      </c>
      <c r="D537" s="101">
        <v>314</v>
      </c>
      <c r="E537" s="101">
        <v>508</v>
      </c>
    </row>
    <row r="538" spans="2:6" ht="19.5" x14ac:dyDescent="0.25">
      <c r="B538" s="51" t="s">
        <v>61</v>
      </c>
      <c r="C538" s="38">
        <v>76</v>
      </c>
      <c r="D538" s="38">
        <v>72</v>
      </c>
      <c r="E538" s="38">
        <v>110</v>
      </c>
    </row>
    <row r="539" spans="2:6" ht="19.5" x14ac:dyDescent="0.25">
      <c r="B539" s="51" t="s">
        <v>5</v>
      </c>
      <c r="C539" s="38">
        <v>170</v>
      </c>
      <c r="D539" s="38">
        <v>242</v>
      </c>
      <c r="E539" s="38">
        <v>398</v>
      </c>
    </row>
    <row r="540" spans="2:6" ht="19.5" x14ac:dyDescent="0.25">
      <c r="B540" s="70" t="s">
        <v>52</v>
      </c>
      <c r="C540" s="270">
        <v>0.309</v>
      </c>
      <c r="D540" s="270">
        <v>0.23</v>
      </c>
      <c r="E540" s="270">
        <v>0.217</v>
      </c>
    </row>
    <row r="541" spans="2:6" ht="19.5" x14ac:dyDescent="0.25">
      <c r="B541" s="70" t="s">
        <v>53</v>
      </c>
      <c r="C541" s="270">
        <v>0.69099999999999995</v>
      </c>
      <c r="D541" s="270">
        <v>0.77</v>
      </c>
      <c r="E541" s="270">
        <v>0.78300000000000003</v>
      </c>
    </row>
    <row r="544" spans="2:6" x14ac:dyDescent="0.25">
      <c r="B544" s="2" t="s">
        <v>867</v>
      </c>
    </row>
    <row r="545" spans="2:8" ht="19.5" x14ac:dyDescent="0.25">
      <c r="B545" s="50" t="s">
        <v>261</v>
      </c>
      <c r="C545" s="50" t="s">
        <v>4</v>
      </c>
      <c r="D545" s="50" t="s">
        <v>5</v>
      </c>
      <c r="E545" s="50" t="s">
        <v>6</v>
      </c>
    </row>
    <row r="546" spans="2:8" ht="19.5" x14ac:dyDescent="0.25">
      <c r="B546" s="33" t="s">
        <v>262</v>
      </c>
      <c r="C546" s="34">
        <v>56</v>
      </c>
      <c r="D546" s="34">
        <v>44</v>
      </c>
      <c r="E546" s="152">
        <v>100</v>
      </c>
    </row>
    <row r="547" spans="2:8" ht="19.5" x14ac:dyDescent="0.25">
      <c r="B547" s="33" t="s">
        <v>263</v>
      </c>
      <c r="C547" s="34">
        <v>93</v>
      </c>
      <c r="D547" s="34">
        <v>88</v>
      </c>
      <c r="E547" s="152">
        <v>181</v>
      </c>
    </row>
    <row r="548" spans="2:8" ht="19.5" x14ac:dyDescent="0.25">
      <c r="B548" s="33" t="s">
        <v>264</v>
      </c>
      <c r="C548" s="34">
        <v>187</v>
      </c>
      <c r="D548" s="34">
        <v>103</v>
      </c>
      <c r="E548" s="152">
        <v>290</v>
      </c>
    </row>
    <row r="549" spans="2:8" ht="19.5" x14ac:dyDescent="0.25">
      <c r="B549" s="33" t="s">
        <v>265</v>
      </c>
      <c r="C549" s="34">
        <v>36</v>
      </c>
      <c r="D549" s="34">
        <v>30</v>
      </c>
      <c r="E549" s="152">
        <v>66</v>
      </c>
    </row>
    <row r="550" spans="2:8" ht="19.5" x14ac:dyDescent="0.25">
      <c r="B550" s="33" t="s">
        <v>266</v>
      </c>
      <c r="C550" s="34">
        <v>222</v>
      </c>
      <c r="D550" s="34">
        <v>132</v>
      </c>
      <c r="E550" s="152">
        <v>354</v>
      </c>
    </row>
    <row r="551" spans="2:8" ht="19.5" x14ac:dyDescent="0.25">
      <c r="B551" s="33" t="s">
        <v>267</v>
      </c>
      <c r="C551" s="34">
        <v>110</v>
      </c>
      <c r="D551" s="34">
        <v>84</v>
      </c>
      <c r="E551" s="152">
        <v>194</v>
      </c>
    </row>
    <row r="552" spans="2:8" ht="19.5" x14ac:dyDescent="0.25">
      <c r="B552" s="33" t="s">
        <v>268</v>
      </c>
      <c r="C552" s="34">
        <v>39</v>
      </c>
      <c r="D552" s="34">
        <v>29</v>
      </c>
      <c r="E552" s="152">
        <v>68</v>
      </c>
    </row>
    <row r="553" spans="2:8" ht="19.5" x14ac:dyDescent="0.25">
      <c r="B553" s="50" t="s">
        <v>6</v>
      </c>
      <c r="C553" s="29">
        <v>743</v>
      </c>
      <c r="D553" s="29">
        <v>510</v>
      </c>
      <c r="E553" s="100">
        <v>1253</v>
      </c>
    </row>
    <row r="556" spans="2:8" x14ac:dyDescent="0.25">
      <c r="B556" s="2" t="s">
        <v>872</v>
      </c>
    </row>
    <row r="557" spans="2:8" ht="19.5" x14ac:dyDescent="0.25">
      <c r="B557" s="297" t="s">
        <v>22</v>
      </c>
      <c r="C557" s="297">
        <v>2017</v>
      </c>
      <c r="D557" s="297"/>
      <c r="E557" s="297"/>
      <c r="F557" s="297">
        <v>2018</v>
      </c>
      <c r="G557" s="297"/>
      <c r="H557" s="297"/>
    </row>
    <row r="558" spans="2:8" ht="19.5" x14ac:dyDescent="0.25">
      <c r="B558" s="297"/>
      <c r="C558" s="97" t="s">
        <v>4</v>
      </c>
      <c r="D558" s="97" t="s">
        <v>5</v>
      </c>
      <c r="E558" s="97" t="s">
        <v>6</v>
      </c>
      <c r="F558" s="97" t="s">
        <v>4</v>
      </c>
      <c r="G558" s="97" t="s">
        <v>5</v>
      </c>
      <c r="H558" s="97" t="s">
        <v>6</v>
      </c>
    </row>
    <row r="559" spans="2:8" ht="19.5" x14ac:dyDescent="0.25">
      <c r="B559" s="51" t="s">
        <v>183</v>
      </c>
      <c r="C559" s="38">
        <v>379</v>
      </c>
      <c r="D559" s="38">
        <v>244</v>
      </c>
      <c r="E559" s="38">
        <v>623</v>
      </c>
      <c r="F559" s="38">
        <v>277</v>
      </c>
      <c r="G559" s="38">
        <v>203</v>
      </c>
      <c r="H559" s="38">
        <v>480</v>
      </c>
    </row>
    <row r="560" spans="2:8" ht="19.5" x14ac:dyDescent="0.25">
      <c r="B560" s="51" t="s">
        <v>184</v>
      </c>
      <c r="C560" s="38">
        <v>166</v>
      </c>
      <c r="D560" s="38">
        <v>118</v>
      </c>
      <c r="E560" s="38">
        <v>284</v>
      </c>
      <c r="F560" s="38">
        <v>169</v>
      </c>
      <c r="G560" s="38">
        <v>117</v>
      </c>
      <c r="H560" s="38">
        <v>286</v>
      </c>
    </row>
    <row r="561" spans="2:8" ht="19.5" x14ac:dyDescent="0.25">
      <c r="B561" s="51" t="s">
        <v>185</v>
      </c>
      <c r="C561" s="38">
        <v>284</v>
      </c>
      <c r="D561" s="38">
        <v>171</v>
      </c>
      <c r="E561" s="38">
        <v>455</v>
      </c>
      <c r="F561" s="38">
        <v>297</v>
      </c>
      <c r="G561" s="38">
        <v>190</v>
      </c>
      <c r="H561" s="38">
        <v>487</v>
      </c>
    </row>
    <row r="562" spans="2:8" ht="19.5" x14ac:dyDescent="0.25">
      <c r="B562" s="153" t="s">
        <v>6</v>
      </c>
      <c r="C562" s="154">
        <v>829</v>
      </c>
      <c r="D562" s="154">
        <v>533</v>
      </c>
      <c r="E562" s="155">
        <v>1362</v>
      </c>
      <c r="F562" s="154">
        <v>743</v>
      </c>
      <c r="G562" s="154">
        <v>510</v>
      </c>
      <c r="H562" s="155">
        <v>1253</v>
      </c>
    </row>
    <row r="565" spans="2:8" x14ac:dyDescent="0.25">
      <c r="B565" s="2" t="s">
        <v>272</v>
      </c>
    </row>
    <row r="566" spans="2:8" ht="19.5" x14ac:dyDescent="0.25">
      <c r="B566" s="97" t="s">
        <v>273</v>
      </c>
      <c r="C566" s="97">
        <v>2016</v>
      </c>
      <c r="D566" s="97">
        <v>2017</v>
      </c>
      <c r="E566" s="97">
        <v>2018</v>
      </c>
    </row>
    <row r="567" spans="2:8" ht="19.5" x14ac:dyDescent="0.25">
      <c r="B567" s="92" t="s">
        <v>117</v>
      </c>
      <c r="C567" s="156">
        <v>32</v>
      </c>
      <c r="D567" s="156">
        <v>41</v>
      </c>
      <c r="E567" s="156">
        <v>45</v>
      </c>
    </row>
    <row r="568" spans="2:8" ht="19.5" x14ac:dyDescent="0.25">
      <c r="B568" s="92" t="s">
        <v>118</v>
      </c>
      <c r="C568" s="156">
        <v>101</v>
      </c>
      <c r="D568" s="156">
        <v>92</v>
      </c>
      <c r="E568" s="156">
        <v>83</v>
      </c>
    </row>
    <row r="569" spans="2:8" ht="19.5" x14ac:dyDescent="0.25">
      <c r="B569" s="92" t="s">
        <v>119</v>
      </c>
      <c r="C569" s="156">
        <v>75</v>
      </c>
      <c r="D569" s="156">
        <v>118</v>
      </c>
      <c r="E569" s="156">
        <v>127</v>
      </c>
    </row>
    <row r="570" spans="2:8" ht="19.5" x14ac:dyDescent="0.25">
      <c r="B570" s="92" t="s">
        <v>120</v>
      </c>
      <c r="C570" s="156">
        <v>114</v>
      </c>
      <c r="D570" s="156">
        <v>139</v>
      </c>
      <c r="E570" s="156">
        <v>146</v>
      </c>
    </row>
    <row r="571" spans="2:8" ht="19.5" x14ac:dyDescent="0.25">
      <c r="B571" s="92" t="s">
        <v>121</v>
      </c>
      <c r="C571" s="156">
        <v>78</v>
      </c>
      <c r="D571" s="156">
        <v>87</v>
      </c>
      <c r="E571" s="156">
        <v>78</v>
      </c>
    </row>
    <row r="572" spans="2:8" ht="19.5" x14ac:dyDescent="0.25">
      <c r="B572" s="92" t="s">
        <v>122</v>
      </c>
      <c r="C572" s="156">
        <v>85</v>
      </c>
      <c r="D572" s="156">
        <v>86</v>
      </c>
      <c r="E572" s="156">
        <v>88</v>
      </c>
    </row>
    <row r="573" spans="2:8" ht="19.5" x14ac:dyDescent="0.25">
      <c r="B573" s="92" t="s">
        <v>123</v>
      </c>
      <c r="C573" s="156">
        <v>46</v>
      </c>
      <c r="D573" s="156">
        <v>58</v>
      </c>
      <c r="E573" s="156">
        <v>71</v>
      </c>
    </row>
    <row r="574" spans="2:8" ht="19.5" x14ac:dyDescent="0.25">
      <c r="B574" s="92" t="s">
        <v>124</v>
      </c>
      <c r="C574" s="156">
        <v>74</v>
      </c>
      <c r="D574" s="156">
        <v>76</v>
      </c>
      <c r="E574" s="156">
        <v>69</v>
      </c>
    </row>
    <row r="575" spans="2:8" ht="19.5" x14ac:dyDescent="0.25">
      <c r="B575" s="94" t="s">
        <v>125</v>
      </c>
      <c r="C575" s="136">
        <v>605</v>
      </c>
      <c r="D575" s="136">
        <v>697</v>
      </c>
      <c r="E575" s="136">
        <v>707</v>
      </c>
    </row>
    <row r="576" spans="2:8" ht="19.5" x14ac:dyDescent="0.25">
      <c r="B576" s="92" t="s">
        <v>126</v>
      </c>
      <c r="C576" s="156">
        <v>87</v>
      </c>
      <c r="D576" s="156">
        <v>119</v>
      </c>
      <c r="E576" s="156">
        <v>122</v>
      </c>
    </row>
    <row r="577" spans="2:5" ht="19.5" x14ac:dyDescent="0.25">
      <c r="B577" s="92" t="s">
        <v>127</v>
      </c>
      <c r="C577" s="156">
        <v>89</v>
      </c>
      <c r="D577" s="156">
        <v>106</v>
      </c>
      <c r="E577" s="156">
        <v>107</v>
      </c>
    </row>
    <row r="578" spans="2:5" ht="19.5" x14ac:dyDescent="0.25">
      <c r="B578" s="92" t="s">
        <v>128</v>
      </c>
      <c r="C578" s="156">
        <v>68</v>
      </c>
      <c r="D578" s="156">
        <v>82</v>
      </c>
      <c r="E578" s="156">
        <v>82</v>
      </c>
    </row>
    <row r="579" spans="2:5" ht="19.5" x14ac:dyDescent="0.25">
      <c r="B579" s="92" t="s">
        <v>129</v>
      </c>
      <c r="C579" s="156">
        <v>121</v>
      </c>
      <c r="D579" s="156">
        <v>143</v>
      </c>
      <c r="E579" s="156">
        <v>142</v>
      </c>
    </row>
    <row r="580" spans="2:5" ht="19.5" x14ac:dyDescent="0.25">
      <c r="B580" s="92" t="s">
        <v>130</v>
      </c>
      <c r="C580" s="156">
        <v>108</v>
      </c>
      <c r="D580" s="156">
        <v>140</v>
      </c>
      <c r="E580" s="156">
        <v>147</v>
      </c>
    </row>
    <row r="581" spans="2:5" ht="19.5" x14ac:dyDescent="0.25">
      <c r="B581" s="92" t="s">
        <v>131</v>
      </c>
      <c r="C581" s="156">
        <v>112</v>
      </c>
      <c r="D581" s="156">
        <v>121</v>
      </c>
      <c r="E581" s="156">
        <v>147</v>
      </c>
    </row>
    <row r="582" spans="2:5" ht="19.5" x14ac:dyDescent="0.25">
      <c r="B582" s="92" t="s">
        <v>132</v>
      </c>
      <c r="C582" s="156">
        <v>95</v>
      </c>
      <c r="D582" s="156">
        <v>184</v>
      </c>
      <c r="E582" s="156">
        <v>146</v>
      </c>
    </row>
    <row r="583" spans="2:5" ht="19.5" x14ac:dyDescent="0.25">
      <c r="B583" s="94" t="s">
        <v>133</v>
      </c>
      <c r="C583" s="136">
        <v>680</v>
      </c>
      <c r="D583" s="136">
        <v>895</v>
      </c>
      <c r="E583" s="136">
        <v>893</v>
      </c>
    </row>
    <row r="584" spans="2:5" ht="19.5" x14ac:dyDescent="0.25">
      <c r="B584" s="92" t="s">
        <v>134</v>
      </c>
      <c r="C584" s="156">
        <v>76</v>
      </c>
      <c r="D584" s="156">
        <v>75</v>
      </c>
      <c r="E584" s="156">
        <v>80</v>
      </c>
    </row>
    <row r="585" spans="2:5" ht="19.5" x14ac:dyDescent="0.25">
      <c r="B585" s="92" t="s">
        <v>135</v>
      </c>
      <c r="C585" s="156">
        <v>123</v>
      </c>
      <c r="D585" s="156">
        <v>125</v>
      </c>
      <c r="E585" s="156">
        <v>140</v>
      </c>
    </row>
    <row r="586" spans="2:5" ht="19.5" x14ac:dyDescent="0.25">
      <c r="B586" s="92" t="s">
        <v>136</v>
      </c>
      <c r="C586" s="156">
        <v>50</v>
      </c>
      <c r="D586" s="156">
        <v>78</v>
      </c>
      <c r="E586" s="156">
        <v>65</v>
      </c>
    </row>
    <row r="587" spans="2:5" ht="19.5" x14ac:dyDescent="0.25">
      <c r="B587" s="92" t="s">
        <v>137</v>
      </c>
      <c r="C587" s="156">
        <v>57</v>
      </c>
      <c r="D587" s="156">
        <v>59</v>
      </c>
      <c r="E587" s="156">
        <v>60</v>
      </c>
    </row>
    <row r="588" spans="2:5" ht="19.5" x14ac:dyDescent="0.25">
      <c r="B588" s="92" t="s">
        <v>138</v>
      </c>
      <c r="C588" s="156">
        <v>82</v>
      </c>
      <c r="D588" s="156">
        <v>75</v>
      </c>
      <c r="E588" s="156">
        <v>73</v>
      </c>
    </row>
    <row r="589" spans="2:5" ht="19.5" x14ac:dyDescent="0.25">
      <c r="B589" s="92" t="s">
        <v>139</v>
      </c>
      <c r="C589" s="156">
        <v>144</v>
      </c>
      <c r="D589" s="156">
        <v>141</v>
      </c>
      <c r="E589" s="156">
        <v>123</v>
      </c>
    </row>
    <row r="590" spans="2:5" ht="19.5" x14ac:dyDescent="0.25">
      <c r="B590" s="92" t="s">
        <v>140</v>
      </c>
      <c r="C590" s="156">
        <v>102</v>
      </c>
      <c r="D590" s="156">
        <v>138</v>
      </c>
      <c r="E590" s="156">
        <v>120</v>
      </c>
    </row>
    <row r="591" spans="2:5" ht="19.5" x14ac:dyDescent="0.25">
      <c r="B591" s="94" t="s">
        <v>141</v>
      </c>
      <c r="C591" s="136">
        <v>634</v>
      </c>
      <c r="D591" s="136">
        <v>691</v>
      </c>
      <c r="E591" s="136">
        <v>661</v>
      </c>
    </row>
    <row r="592" spans="2:5" ht="19.5" x14ac:dyDescent="0.25">
      <c r="B592" s="92" t="s">
        <v>142</v>
      </c>
      <c r="C592" s="156">
        <v>103</v>
      </c>
      <c r="D592" s="156">
        <v>111</v>
      </c>
      <c r="E592" s="156">
        <v>132</v>
      </c>
    </row>
    <row r="593" spans="2:5" ht="19.5" x14ac:dyDescent="0.25">
      <c r="B593" s="92" t="s">
        <v>143</v>
      </c>
      <c r="C593" s="156">
        <v>137</v>
      </c>
      <c r="D593" s="156">
        <v>136</v>
      </c>
      <c r="E593" s="156">
        <v>128</v>
      </c>
    </row>
    <row r="594" spans="2:5" ht="19.5" x14ac:dyDescent="0.25">
      <c r="B594" s="92" t="s">
        <v>144</v>
      </c>
      <c r="C594" s="156">
        <v>154</v>
      </c>
      <c r="D594" s="156">
        <v>146</v>
      </c>
      <c r="E594" s="156">
        <v>153</v>
      </c>
    </row>
    <row r="595" spans="2:5" ht="19.5" x14ac:dyDescent="0.25">
      <c r="B595" s="92" t="s">
        <v>145</v>
      </c>
      <c r="C595" s="156">
        <v>122</v>
      </c>
      <c r="D595" s="156">
        <v>142</v>
      </c>
      <c r="E595" s="156">
        <v>150</v>
      </c>
    </row>
    <row r="596" spans="2:5" ht="19.5" x14ac:dyDescent="0.25">
      <c r="B596" s="92" t="s">
        <v>146</v>
      </c>
      <c r="C596" s="156">
        <v>90</v>
      </c>
      <c r="D596" s="156">
        <v>97</v>
      </c>
      <c r="E596" s="156">
        <v>95</v>
      </c>
    </row>
    <row r="597" spans="2:5" ht="19.5" x14ac:dyDescent="0.25">
      <c r="B597" s="94" t="s">
        <v>147</v>
      </c>
      <c r="C597" s="136">
        <v>606</v>
      </c>
      <c r="D597" s="136">
        <v>632</v>
      </c>
      <c r="E597" s="136">
        <v>658</v>
      </c>
    </row>
    <row r="598" spans="2:5" ht="19.5" x14ac:dyDescent="0.25">
      <c r="B598" s="92" t="s">
        <v>148</v>
      </c>
      <c r="C598" s="156">
        <v>100</v>
      </c>
      <c r="D598" s="156">
        <v>113</v>
      </c>
      <c r="E598" s="156">
        <v>126</v>
      </c>
    </row>
    <row r="599" spans="2:5" ht="19.5" x14ac:dyDescent="0.25">
      <c r="B599" s="92" t="s">
        <v>149</v>
      </c>
      <c r="C599" s="156">
        <v>92</v>
      </c>
      <c r="D599" s="156">
        <v>94</v>
      </c>
      <c r="E599" s="156">
        <v>97</v>
      </c>
    </row>
    <row r="600" spans="2:5" ht="19.5" x14ac:dyDescent="0.25">
      <c r="B600" s="92" t="s">
        <v>150</v>
      </c>
      <c r="C600" s="156">
        <v>40</v>
      </c>
      <c r="D600" s="156">
        <v>64</v>
      </c>
      <c r="E600" s="156">
        <v>68</v>
      </c>
    </row>
    <row r="601" spans="2:5" ht="19.5" x14ac:dyDescent="0.25">
      <c r="B601" s="94" t="s">
        <v>151</v>
      </c>
      <c r="C601" s="136">
        <v>232</v>
      </c>
      <c r="D601" s="136">
        <v>271</v>
      </c>
      <c r="E601" s="136">
        <v>291</v>
      </c>
    </row>
    <row r="602" spans="2:5" ht="19.5" x14ac:dyDescent="0.25">
      <c r="B602" s="50" t="s">
        <v>152</v>
      </c>
      <c r="C602" s="157">
        <v>2757</v>
      </c>
      <c r="D602" s="157">
        <v>3186</v>
      </c>
      <c r="E602" s="157">
        <v>3210</v>
      </c>
    </row>
    <row r="605" spans="2:5" x14ac:dyDescent="0.25">
      <c r="B605" s="2" t="s">
        <v>274</v>
      </c>
    </row>
    <row r="606" spans="2:5" ht="19.5" x14ac:dyDescent="0.25">
      <c r="B606" s="50" t="s">
        <v>273</v>
      </c>
      <c r="C606" s="29">
        <v>2016</v>
      </c>
      <c r="D606" s="29">
        <v>2017</v>
      </c>
      <c r="E606" s="29">
        <v>2018</v>
      </c>
    </row>
    <row r="607" spans="2:5" ht="19.5" x14ac:dyDescent="0.25">
      <c r="B607" s="92" t="s">
        <v>117</v>
      </c>
      <c r="C607" s="93">
        <v>42</v>
      </c>
      <c r="D607" s="158">
        <v>56</v>
      </c>
      <c r="E607" s="93">
        <v>65</v>
      </c>
    </row>
    <row r="608" spans="2:5" ht="19.5" x14ac:dyDescent="0.25">
      <c r="B608" s="92" t="s">
        <v>118</v>
      </c>
      <c r="C608" s="93">
        <v>179</v>
      </c>
      <c r="D608" s="158">
        <v>171</v>
      </c>
      <c r="E608" s="93">
        <v>165</v>
      </c>
    </row>
    <row r="609" spans="2:5" ht="19.5" x14ac:dyDescent="0.25">
      <c r="B609" s="92" t="s">
        <v>119</v>
      </c>
      <c r="C609" s="93">
        <v>127</v>
      </c>
      <c r="D609" s="158">
        <v>217</v>
      </c>
      <c r="E609" s="93">
        <v>234</v>
      </c>
    </row>
    <row r="610" spans="2:5" ht="19.5" x14ac:dyDescent="0.25">
      <c r="B610" s="92" t="s">
        <v>120</v>
      </c>
      <c r="C610" s="93">
        <v>189</v>
      </c>
      <c r="D610" s="158">
        <v>240</v>
      </c>
      <c r="E610" s="93">
        <v>244</v>
      </c>
    </row>
    <row r="611" spans="2:5" ht="19.5" x14ac:dyDescent="0.25">
      <c r="B611" s="92" t="s">
        <v>121</v>
      </c>
      <c r="C611" s="93">
        <v>129</v>
      </c>
      <c r="D611" s="158">
        <v>130</v>
      </c>
      <c r="E611" s="93">
        <v>118</v>
      </c>
    </row>
    <row r="612" spans="2:5" ht="19.5" x14ac:dyDescent="0.25">
      <c r="B612" s="92" t="s">
        <v>122</v>
      </c>
      <c r="C612" s="93">
        <v>124</v>
      </c>
      <c r="D612" s="158">
        <v>124</v>
      </c>
      <c r="E612" s="93">
        <v>136</v>
      </c>
    </row>
    <row r="613" spans="2:5" ht="19.5" x14ac:dyDescent="0.25">
      <c r="B613" s="92" t="s">
        <v>123</v>
      </c>
      <c r="C613" s="93">
        <v>57</v>
      </c>
      <c r="D613" s="158">
        <v>72</v>
      </c>
      <c r="E613" s="93">
        <v>93</v>
      </c>
    </row>
    <row r="614" spans="2:5" ht="19.5" x14ac:dyDescent="0.25">
      <c r="B614" s="92" t="s">
        <v>124</v>
      </c>
      <c r="C614" s="93">
        <v>106</v>
      </c>
      <c r="D614" s="158">
        <v>110</v>
      </c>
      <c r="E614" s="93">
        <v>106</v>
      </c>
    </row>
    <row r="615" spans="2:5" ht="19.5" x14ac:dyDescent="0.25">
      <c r="B615" s="94" t="s">
        <v>125</v>
      </c>
      <c r="C615" s="32">
        <v>953</v>
      </c>
      <c r="D615" s="159">
        <v>1120</v>
      </c>
      <c r="E615" s="144">
        <v>1161</v>
      </c>
    </row>
    <row r="616" spans="2:5" ht="19.5" x14ac:dyDescent="0.25">
      <c r="B616" s="92" t="s">
        <v>126</v>
      </c>
      <c r="C616" s="93">
        <v>114</v>
      </c>
      <c r="D616" s="158">
        <v>151</v>
      </c>
      <c r="E616" s="93">
        <v>180</v>
      </c>
    </row>
    <row r="617" spans="2:5" ht="19.5" x14ac:dyDescent="0.25">
      <c r="B617" s="92" t="s">
        <v>127</v>
      </c>
      <c r="C617" s="93">
        <v>99</v>
      </c>
      <c r="D617" s="158">
        <v>127</v>
      </c>
      <c r="E617" s="93">
        <v>139</v>
      </c>
    </row>
    <row r="618" spans="2:5" ht="19.5" x14ac:dyDescent="0.25">
      <c r="B618" s="92" t="s">
        <v>128</v>
      </c>
      <c r="C618" s="93">
        <v>82</v>
      </c>
      <c r="D618" s="158">
        <v>100</v>
      </c>
      <c r="E618" s="93">
        <v>111</v>
      </c>
    </row>
    <row r="619" spans="2:5" ht="19.5" x14ac:dyDescent="0.25">
      <c r="B619" s="92" t="s">
        <v>129</v>
      </c>
      <c r="C619" s="93">
        <v>127</v>
      </c>
      <c r="D619" s="158">
        <v>153</v>
      </c>
      <c r="E619" s="93">
        <v>169</v>
      </c>
    </row>
    <row r="620" spans="2:5" ht="19.5" x14ac:dyDescent="0.25">
      <c r="B620" s="92" t="s">
        <v>130</v>
      </c>
      <c r="C620" s="93">
        <v>187</v>
      </c>
      <c r="D620" s="158">
        <v>235</v>
      </c>
      <c r="E620" s="93">
        <v>273</v>
      </c>
    </row>
    <row r="621" spans="2:5" ht="19.5" x14ac:dyDescent="0.25">
      <c r="B621" s="92" t="s">
        <v>131</v>
      </c>
      <c r="C621" s="93">
        <v>164</v>
      </c>
      <c r="D621" s="158">
        <v>175</v>
      </c>
      <c r="E621" s="93">
        <v>203</v>
      </c>
    </row>
    <row r="622" spans="2:5" ht="19.5" x14ac:dyDescent="0.25">
      <c r="B622" s="92" t="s">
        <v>132</v>
      </c>
      <c r="C622" s="93">
        <v>94</v>
      </c>
      <c r="D622" s="158">
        <v>158</v>
      </c>
      <c r="E622" s="93">
        <v>128</v>
      </c>
    </row>
    <row r="623" spans="2:5" ht="19.5" x14ac:dyDescent="0.25">
      <c r="B623" s="94" t="s">
        <v>133</v>
      </c>
      <c r="C623" s="32">
        <v>867</v>
      </c>
      <c r="D623" s="159">
        <v>1099</v>
      </c>
      <c r="E623" s="144">
        <v>1203</v>
      </c>
    </row>
    <row r="624" spans="2:5" ht="19.5" x14ac:dyDescent="0.25">
      <c r="B624" s="92" t="s">
        <v>134</v>
      </c>
      <c r="C624" s="93">
        <v>163</v>
      </c>
      <c r="D624" s="158">
        <v>171</v>
      </c>
      <c r="E624" s="93">
        <v>202</v>
      </c>
    </row>
    <row r="625" spans="2:5" ht="19.5" x14ac:dyDescent="0.25">
      <c r="B625" s="92" t="s">
        <v>135</v>
      </c>
      <c r="C625" s="93">
        <v>170</v>
      </c>
      <c r="D625" s="158">
        <v>171</v>
      </c>
      <c r="E625" s="93">
        <v>195</v>
      </c>
    </row>
    <row r="626" spans="2:5" ht="19.5" x14ac:dyDescent="0.25">
      <c r="B626" s="92" t="s">
        <v>136</v>
      </c>
      <c r="C626" s="93">
        <v>79</v>
      </c>
      <c r="D626" s="158">
        <v>117</v>
      </c>
      <c r="E626" s="93">
        <v>89</v>
      </c>
    </row>
    <row r="627" spans="2:5" ht="19.5" x14ac:dyDescent="0.25">
      <c r="B627" s="92" t="s">
        <v>137</v>
      </c>
      <c r="C627" s="93">
        <v>84</v>
      </c>
      <c r="D627" s="158">
        <v>92</v>
      </c>
      <c r="E627" s="93">
        <v>97</v>
      </c>
    </row>
    <row r="628" spans="2:5" ht="19.5" x14ac:dyDescent="0.25">
      <c r="B628" s="92" t="s">
        <v>138</v>
      </c>
      <c r="C628" s="93">
        <v>114</v>
      </c>
      <c r="D628" s="158">
        <v>115</v>
      </c>
      <c r="E628" s="93">
        <v>100</v>
      </c>
    </row>
    <row r="629" spans="2:5" ht="19.5" x14ac:dyDescent="0.25">
      <c r="B629" s="92" t="s">
        <v>139</v>
      </c>
      <c r="C629" s="93">
        <v>312</v>
      </c>
      <c r="D629" s="158">
        <v>290</v>
      </c>
      <c r="E629" s="93">
        <v>288</v>
      </c>
    </row>
    <row r="630" spans="2:5" ht="19.5" x14ac:dyDescent="0.25">
      <c r="B630" s="92" t="s">
        <v>140</v>
      </c>
      <c r="C630" s="93">
        <v>177</v>
      </c>
      <c r="D630" s="158">
        <v>212</v>
      </c>
      <c r="E630" s="93">
        <v>214</v>
      </c>
    </row>
    <row r="631" spans="2:5" ht="19.5" x14ac:dyDescent="0.25">
      <c r="B631" s="94" t="s">
        <v>141</v>
      </c>
      <c r="C631" s="144">
        <v>1099</v>
      </c>
      <c r="D631" s="159">
        <v>1168</v>
      </c>
      <c r="E631" s="144">
        <v>1185</v>
      </c>
    </row>
    <row r="632" spans="2:5" ht="19.5" x14ac:dyDescent="0.25">
      <c r="B632" s="92" t="s">
        <v>142</v>
      </c>
      <c r="C632" s="93">
        <v>122</v>
      </c>
      <c r="D632" s="158">
        <v>128</v>
      </c>
      <c r="E632" s="93">
        <v>157</v>
      </c>
    </row>
    <row r="633" spans="2:5" ht="19.5" x14ac:dyDescent="0.25">
      <c r="B633" s="92" t="s">
        <v>143</v>
      </c>
      <c r="C633" s="93">
        <v>173</v>
      </c>
      <c r="D633" s="158">
        <v>186</v>
      </c>
      <c r="E633" s="93">
        <v>184</v>
      </c>
    </row>
    <row r="634" spans="2:5" ht="19.5" x14ac:dyDescent="0.25">
      <c r="B634" s="92" t="s">
        <v>144</v>
      </c>
      <c r="C634" s="93">
        <v>198</v>
      </c>
      <c r="D634" s="158">
        <v>202</v>
      </c>
      <c r="E634" s="93">
        <v>220</v>
      </c>
    </row>
    <row r="635" spans="2:5" ht="19.5" x14ac:dyDescent="0.25">
      <c r="B635" s="92" t="s">
        <v>145</v>
      </c>
      <c r="C635" s="93">
        <v>208</v>
      </c>
      <c r="D635" s="158">
        <v>244</v>
      </c>
      <c r="E635" s="93">
        <v>273</v>
      </c>
    </row>
    <row r="636" spans="2:5" ht="19.5" x14ac:dyDescent="0.25">
      <c r="B636" s="92" t="s">
        <v>146</v>
      </c>
      <c r="C636" s="93">
        <v>133</v>
      </c>
      <c r="D636" s="158">
        <v>156</v>
      </c>
      <c r="E636" s="93">
        <v>161</v>
      </c>
    </row>
    <row r="637" spans="2:5" ht="19.5" x14ac:dyDescent="0.25">
      <c r="B637" s="94" t="s">
        <v>147</v>
      </c>
      <c r="C637" s="32">
        <v>834</v>
      </c>
      <c r="D637" s="108">
        <v>916</v>
      </c>
      <c r="E637" s="32">
        <v>995</v>
      </c>
    </row>
    <row r="638" spans="2:5" ht="19.5" x14ac:dyDescent="0.25">
      <c r="B638" s="92" t="s">
        <v>148</v>
      </c>
      <c r="C638" s="93">
        <v>225</v>
      </c>
      <c r="D638" s="158">
        <v>389</v>
      </c>
      <c r="E638" s="93">
        <v>434</v>
      </c>
    </row>
    <row r="639" spans="2:5" ht="19.5" x14ac:dyDescent="0.25">
      <c r="B639" s="92" t="s">
        <v>149</v>
      </c>
      <c r="C639" s="93">
        <v>293</v>
      </c>
      <c r="D639" s="158">
        <v>309</v>
      </c>
      <c r="E639" s="93">
        <v>327</v>
      </c>
    </row>
    <row r="640" spans="2:5" ht="19.5" x14ac:dyDescent="0.25">
      <c r="B640" s="92" t="s">
        <v>150</v>
      </c>
      <c r="C640" s="93">
        <v>141</v>
      </c>
      <c r="D640" s="158">
        <v>206</v>
      </c>
      <c r="E640" s="93">
        <v>204</v>
      </c>
    </row>
    <row r="641" spans="2:8" ht="19.5" x14ac:dyDescent="0.25">
      <c r="B641" s="94" t="s">
        <v>151</v>
      </c>
      <c r="C641" s="32">
        <v>659</v>
      </c>
      <c r="D641" s="108">
        <v>904</v>
      </c>
      <c r="E641" s="32">
        <v>965</v>
      </c>
    </row>
    <row r="642" spans="2:8" ht="19.5" x14ac:dyDescent="0.25">
      <c r="B642" s="50" t="s">
        <v>152</v>
      </c>
      <c r="C642" s="96">
        <v>4412</v>
      </c>
      <c r="D642" s="160">
        <v>5207</v>
      </c>
      <c r="E642" s="96">
        <v>5509</v>
      </c>
    </row>
    <row r="645" spans="2:8" x14ac:dyDescent="0.25">
      <c r="B645" s="2" t="s">
        <v>275</v>
      </c>
    </row>
    <row r="646" spans="2:8" ht="19.5" x14ac:dyDescent="0.25">
      <c r="B646" s="297" t="s">
        <v>273</v>
      </c>
      <c r="C646" s="297">
        <v>2017</v>
      </c>
      <c r="D646" s="297"/>
      <c r="E646" s="297"/>
      <c r="F646" s="297">
        <v>2018</v>
      </c>
      <c r="G646" s="297"/>
      <c r="H646" s="297"/>
    </row>
    <row r="647" spans="2:8" ht="19.5" x14ac:dyDescent="0.25">
      <c r="B647" s="297"/>
      <c r="C647" s="50" t="s">
        <v>4</v>
      </c>
      <c r="D647" s="50" t="s">
        <v>5</v>
      </c>
      <c r="E647" s="50" t="s">
        <v>6</v>
      </c>
      <c r="F647" s="50" t="s">
        <v>4</v>
      </c>
      <c r="G647" s="50" t="s">
        <v>5</v>
      </c>
      <c r="H647" s="50" t="s">
        <v>6</v>
      </c>
    </row>
    <row r="648" spans="2:8" ht="19.5" x14ac:dyDescent="0.25">
      <c r="B648" s="92" t="s">
        <v>117</v>
      </c>
      <c r="C648" s="52">
        <v>1588</v>
      </c>
      <c r="D648" s="52">
        <v>1770</v>
      </c>
      <c r="E648" s="52">
        <v>3358</v>
      </c>
      <c r="F648" s="145">
        <v>1831</v>
      </c>
      <c r="G648" s="145">
        <v>1924</v>
      </c>
      <c r="H648" s="145">
        <v>3755</v>
      </c>
    </row>
    <row r="649" spans="2:8" ht="19.5" x14ac:dyDescent="0.25">
      <c r="B649" s="92" t="s">
        <v>118</v>
      </c>
      <c r="C649" s="52">
        <v>3561</v>
      </c>
      <c r="D649" s="52">
        <v>3772</v>
      </c>
      <c r="E649" s="52">
        <v>7333</v>
      </c>
      <c r="F649" s="145">
        <v>3508</v>
      </c>
      <c r="G649" s="145">
        <v>3728</v>
      </c>
      <c r="H649" s="145">
        <v>7236</v>
      </c>
    </row>
    <row r="650" spans="2:8" ht="19.5" x14ac:dyDescent="0.25">
      <c r="B650" s="92" t="s">
        <v>119</v>
      </c>
      <c r="C650" s="52">
        <v>4750</v>
      </c>
      <c r="D650" s="52">
        <v>4737</v>
      </c>
      <c r="E650" s="52">
        <v>9487</v>
      </c>
      <c r="F650" s="145">
        <v>4673</v>
      </c>
      <c r="G650" s="145">
        <v>4827</v>
      </c>
      <c r="H650" s="145">
        <v>9500</v>
      </c>
    </row>
    <row r="651" spans="2:8" ht="19.5" x14ac:dyDescent="0.25">
      <c r="B651" s="92" t="s">
        <v>120</v>
      </c>
      <c r="C651" s="52">
        <v>4862</v>
      </c>
      <c r="D651" s="52">
        <v>4776</v>
      </c>
      <c r="E651" s="52">
        <v>9638</v>
      </c>
      <c r="F651" s="145">
        <v>5047</v>
      </c>
      <c r="G651" s="145">
        <v>4908</v>
      </c>
      <c r="H651" s="145">
        <v>9955</v>
      </c>
    </row>
    <row r="652" spans="2:8" ht="19.5" x14ac:dyDescent="0.25">
      <c r="B652" s="92" t="s">
        <v>121</v>
      </c>
      <c r="C652" s="52">
        <v>3272</v>
      </c>
      <c r="D652" s="52">
        <v>3335</v>
      </c>
      <c r="E652" s="52">
        <v>6607</v>
      </c>
      <c r="F652" s="145">
        <v>2942</v>
      </c>
      <c r="G652" s="145">
        <v>3086</v>
      </c>
      <c r="H652" s="145">
        <v>6028</v>
      </c>
    </row>
    <row r="653" spans="2:8" ht="19.5" x14ac:dyDescent="0.25">
      <c r="B653" s="92" t="s">
        <v>122</v>
      </c>
      <c r="C653" s="52">
        <v>3550</v>
      </c>
      <c r="D653" s="52">
        <v>3619</v>
      </c>
      <c r="E653" s="52">
        <v>7169</v>
      </c>
      <c r="F653" s="145">
        <v>4105</v>
      </c>
      <c r="G653" s="145">
        <v>4128</v>
      </c>
      <c r="H653" s="145">
        <v>8233</v>
      </c>
    </row>
    <row r="654" spans="2:8" ht="19.5" x14ac:dyDescent="0.25">
      <c r="B654" s="92" t="s">
        <v>123</v>
      </c>
      <c r="C654" s="52">
        <v>1867</v>
      </c>
      <c r="D654" s="52">
        <v>2135</v>
      </c>
      <c r="E654" s="52">
        <v>4002</v>
      </c>
      <c r="F654" s="145">
        <v>2921</v>
      </c>
      <c r="G654" s="145">
        <v>3419</v>
      </c>
      <c r="H654" s="145">
        <v>6340</v>
      </c>
    </row>
    <row r="655" spans="2:8" ht="19.5" x14ac:dyDescent="0.25">
      <c r="B655" s="92" t="s">
        <v>124</v>
      </c>
      <c r="C655" s="52">
        <v>2422</v>
      </c>
      <c r="D655" s="52">
        <v>2554</v>
      </c>
      <c r="E655" s="52">
        <v>4976</v>
      </c>
      <c r="F655" s="145">
        <v>2256</v>
      </c>
      <c r="G655" s="145">
        <v>2219</v>
      </c>
      <c r="H655" s="145">
        <v>4475</v>
      </c>
    </row>
    <row r="656" spans="2:8" ht="19.5" x14ac:dyDescent="0.25">
      <c r="B656" s="94" t="s">
        <v>125</v>
      </c>
      <c r="C656" s="98">
        <v>25872</v>
      </c>
      <c r="D656" s="98">
        <v>26698</v>
      </c>
      <c r="E656" s="98">
        <v>52570</v>
      </c>
      <c r="F656" s="144">
        <v>27283</v>
      </c>
      <c r="G656" s="144">
        <v>28239</v>
      </c>
      <c r="H656" s="144">
        <v>55522</v>
      </c>
    </row>
    <row r="657" spans="2:8" ht="19.5" x14ac:dyDescent="0.25">
      <c r="B657" s="92" t="s">
        <v>126</v>
      </c>
      <c r="C657" s="52">
        <v>3752</v>
      </c>
      <c r="D657" s="52">
        <v>3809</v>
      </c>
      <c r="E657" s="52">
        <v>7561</v>
      </c>
      <c r="F657" s="145">
        <v>3572</v>
      </c>
      <c r="G657" s="145">
        <v>3569</v>
      </c>
      <c r="H657" s="145">
        <v>7141</v>
      </c>
    </row>
    <row r="658" spans="2:8" ht="19.5" x14ac:dyDescent="0.25">
      <c r="B658" s="92" t="s">
        <v>127</v>
      </c>
      <c r="C658" s="52">
        <v>3670</v>
      </c>
      <c r="D658" s="52">
        <v>4006</v>
      </c>
      <c r="E658" s="52">
        <v>7676</v>
      </c>
      <c r="F658" s="145">
        <v>4348</v>
      </c>
      <c r="G658" s="145">
        <v>4486</v>
      </c>
      <c r="H658" s="145">
        <v>8834</v>
      </c>
    </row>
    <row r="659" spans="2:8" ht="19.5" x14ac:dyDescent="0.25">
      <c r="B659" s="92" t="s">
        <v>128</v>
      </c>
      <c r="C659" s="52">
        <v>2170</v>
      </c>
      <c r="D659" s="52">
        <v>2357</v>
      </c>
      <c r="E659" s="52">
        <v>4527</v>
      </c>
      <c r="F659" s="145">
        <v>2469</v>
      </c>
      <c r="G659" s="145">
        <v>2600</v>
      </c>
      <c r="H659" s="145">
        <v>5069</v>
      </c>
    </row>
    <row r="660" spans="2:8" ht="19.5" x14ac:dyDescent="0.25">
      <c r="B660" s="92" t="s">
        <v>129</v>
      </c>
      <c r="C660" s="52">
        <v>4567</v>
      </c>
      <c r="D660" s="52">
        <v>4683</v>
      </c>
      <c r="E660" s="52">
        <v>9250</v>
      </c>
      <c r="F660" s="145">
        <v>3844</v>
      </c>
      <c r="G660" s="145">
        <v>4050</v>
      </c>
      <c r="H660" s="145">
        <v>7894</v>
      </c>
    </row>
    <row r="661" spans="2:8" ht="19.5" x14ac:dyDescent="0.25">
      <c r="B661" s="92" t="s">
        <v>130</v>
      </c>
      <c r="C661" s="52">
        <v>4275</v>
      </c>
      <c r="D661" s="52">
        <v>4403</v>
      </c>
      <c r="E661" s="52">
        <v>8678</v>
      </c>
      <c r="F661" s="145">
        <v>4244</v>
      </c>
      <c r="G661" s="145">
        <v>4418</v>
      </c>
      <c r="H661" s="145">
        <v>8662</v>
      </c>
    </row>
    <row r="662" spans="2:8" ht="19.5" x14ac:dyDescent="0.25">
      <c r="B662" s="92" t="s">
        <v>131</v>
      </c>
      <c r="C662" s="52">
        <v>4466</v>
      </c>
      <c r="D662" s="52">
        <v>4503</v>
      </c>
      <c r="E662" s="52">
        <v>8969</v>
      </c>
      <c r="F662" s="145">
        <v>4547</v>
      </c>
      <c r="G662" s="145">
        <v>4527</v>
      </c>
      <c r="H662" s="145">
        <v>9074</v>
      </c>
    </row>
    <row r="663" spans="2:8" ht="19.5" x14ac:dyDescent="0.25">
      <c r="B663" s="92" t="s">
        <v>132</v>
      </c>
      <c r="C663" s="52">
        <v>4346</v>
      </c>
      <c r="D663" s="52">
        <v>4791</v>
      </c>
      <c r="E663" s="52">
        <v>9137</v>
      </c>
      <c r="F663" s="145">
        <v>3505</v>
      </c>
      <c r="G663" s="145">
        <v>3679</v>
      </c>
      <c r="H663" s="145">
        <v>7184</v>
      </c>
    </row>
    <row r="664" spans="2:8" ht="19.5" x14ac:dyDescent="0.25">
      <c r="B664" s="94" t="s">
        <v>133</v>
      </c>
      <c r="C664" s="98">
        <v>27246</v>
      </c>
      <c r="D664" s="98">
        <v>28552</v>
      </c>
      <c r="E664" s="98">
        <v>55798</v>
      </c>
      <c r="F664" s="144">
        <v>26529</v>
      </c>
      <c r="G664" s="144">
        <v>27329</v>
      </c>
      <c r="H664" s="144">
        <v>53858</v>
      </c>
    </row>
    <row r="665" spans="2:8" ht="19.5" x14ac:dyDescent="0.25">
      <c r="B665" s="92" t="s">
        <v>134</v>
      </c>
      <c r="C665" s="52">
        <v>2841</v>
      </c>
      <c r="D665" s="52">
        <v>2873</v>
      </c>
      <c r="E665" s="52">
        <v>5714</v>
      </c>
      <c r="F665" s="145">
        <v>3332</v>
      </c>
      <c r="G665" s="145">
        <v>3261</v>
      </c>
      <c r="H665" s="145">
        <v>6593</v>
      </c>
    </row>
    <row r="666" spans="2:8" ht="19.5" x14ac:dyDescent="0.25">
      <c r="B666" s="92" t="s">
        <v>135</v>
      </c>
      <c r="C666" s="52">
        <v>3542</v>
      </c>
      <c r="D666" s="52">
        <v>3875</v>
      </c>
      <c r="E666" s="52">
        <v>7417</v>
      </c>
      <c r="F666" s="145">
        <v>4210</v>
      </c>
      <c r="G666" s="145">
        <v>4660</v>
      </c>
      <c r="H666" s="145">
        <v>8870</v>
      </c>
    </row>
    <row r="667" spans="2:8" ht="19.5" x14ac:dyDescent="0.25">
      <c r="B667" s="92" t="s">
        <v>136</v>
      </c>
      <c r="C667" s="52">
        <v>2156</v>
      </c>
      <c r="D667" s="52">
        <v>2229</v>
      </c>
      <c r="E667" s="52">
        <v>4385</v>
      </c>
      <c r="F667" s="145">
        <v>2039</v>
      </c>
      <c r="G667" s="145">
        <v>2043</v>
      </c>
      <c r="H667" s="145">
        <v>4082</v>
      </c>
    </row>
    <row r="668" spans="2:8" ht="19.5" x14ac:dyDescent="0.25">
      <c r="B668" s="92" t="s">
        <v>137</v>
      </c>
      <c r="C668" s="52">
        <v>2222</v>
      </c>
      <c r="D668" s="52">
        <v>2408</v>
      </c>
      <c r="E668" s="52">
        <v>4630</v>
      </c>
      <c r="F668" s="145">
        <v>2114</v>
      </c>
      <c r="G668" s="145">
        <v>2298</v>
      </c>
      <c r="H668" s="145">
        <v>4412</v>
      </c>
    </row>
    <row r="669" spans="2:8" ht="19.5" x14ac:dyDescent="0.25">
      <c r="B669" s="92" t="s">
        <v>138</v>
      </c>
      <c r="C669" s="52">
        <v>2912</v>
      </c>
      <c r="D669" s="52">
        <v>2935</v>
      </c>
      <c r="E669" s="52">
        <v>5847</v>
      </c>
      <c r="F669" s="145">
        <v>3427</v>
      </c>
      <c r="G669" s="145">
        <v>3285</v>
      </c>
      <c r="H669" s="145">
        <v>6712</v>
      </c>
    </row>
    <row r="670" spans="2:8" ht="19.5" x14ac:dyDescent="0.25">
      <c r="B670" s="92" t="s">
        <v>139</v>
      </c>
      <c r="C670" s="52">
        <v>4656</v>
      </c>
      <c r="D670" s="52">
        <v>4639</v>
      </c>
      <c r="E670" s="52">
        <v>9295</v>
      </c>
      <c r="F670" s="145">
        <v>4288</v>
      </c>
      <c r="G670" s="145">
        <v>4472</v>
      </c>
      <c r="H670" s="145">
        <v>8760</v>
      </c>
    </row>
    <row r="671" spans="2:8" ht="19.5" x14ac:dyDescent="0.25">
      <c r="B671" s="92" t="s">
        <v>140</v>
      </c>
      <c r="C671" s="52">
        <v>3770</v>
      </c>
      <c r="D671" s="52">
        <v>4027</v>
      </c>
      <c r="E671" s="52">
        <v>7797</v>
      </c>
      <c r="F671" s="145">
        <v>3637</v>
      </c>
      <c r="G671" s="145">
        <v>3766</v>
      </c>
      <c r="H671" s="145">
        <v>7403</v>
      </c>
    </row>
    <row r="672" spans="2:8" ht="19.5" x14ac:dyDescent="0.25">
      <c r="B672" s="94" t="s">
        <v>141</v>
      </c>
      <c r="C672" s="98">
        <v>22099</v>
      </c>
      <c r="D672" s="98">
        <v>22986</v>
      </c>
      <c r="E672" s="98">
        <v>45085</v>
      </c>
      <c r="F672" s="144">
        <v>23047</v>
      </c>
      <c r="G672" s="144">
        <v>23785</v>
      </c>
      <c r="H672" s="144">
        <v>46832</v>
      </c>
    </row>
    <row r="673" spans="2:8" ht="19.5" x14ac:dyDescent="0.25">
      <c r="B673" s="92" t="s">
        <v>142</v>
      </c>
      <c r="C673" s="52">
        <v>3551</v>
      </c>
      <c r="D673" s="52">
        <v>4046</v>
      </c>
      <c r="E673" s="52">
        <v>7597</v>
      </c>
      <c r="F673" s="145">
        <v>3417</v>
      </c>
      <c r="G673" s="145">
        <v>3773</v>
      </c>
      <c r="H673" s="145">
        <v>7190</v>
      </c>
    </row>
    <row r="674" spans="2:8" ht="19.5" x14ac:dyDescent="0.25">
      <c r="B674" s="92" t="s">
        <v>143</v>
      </c>
      <c r="C674" s="52">
        <v>4325</v>
      </c>
      <c r="D674" s="52">
        <v>4254</v>
      </c>
      <c r="E674" s="52">
        <v>8579</v>
      </c>
      <c r="F674" s="145">
        <v>4426</v>
      </c>
      <c r="G674" s="145">
        <v>4341</v>
      </c>
      <c r="H674" s="145">
        <v>8767</v>
      </c>
    </row>
    <row r="675" spans="2:8" ht="19.5" x14ac:dyDescent="0.25">
      <c r="B675" s="92" t="s">
        <v>144</v>
      </c>
      <c r="C675" s="52">
        <v>4189</v>
      </c>
      <c r="D675" s="52">
        <v>4283</v>
      </c>
      <c r="E675" s="52">
        <v>8472</v>
      </c>
      <c r="F675" s="145">
        <v>4249</v>
      </c>
      <c r="G675" s="145">
        <v>4414</v>
      </c>
      <c r="H675" s="145">
        <v>8663</v>
      </c>
    </row>
    <row r="676" spans="2:8" ht="19.5" x14ac:dyDescent="0.25">
      <c r="B676" s="92" t="s">
        <v>145</v>
      </c>
      <c r="C676" s="52">
        <v>4230</v>
      </c>
      <c r="D676" s="52">
        <v>4403</v>
      </c>
      <c r="E676" s="52">
        <v>8633</v>
      </c>
      <c r="F676" s="145">
        <v>4757</v>
      </c>
      <c r="G676" s="145">
        <v>4709</v>
      </c>
      <c r="H676" s="145">
        <v>9466</v>
      </c>
    </row>
    <row r="677" spans="2:8" ht="19.5" x14ac:dyDescent="0.25">
      <c r="B677" s="92" t="s">
        <v>146</v>
      </c>
      <c r="C677" s="52">
        <v>3691</v>
      </c>
      <c r="D677" s="52">
        <v>3799</v>
      </c>
      <c r="E677" s="52">
        <v>7490</v>
      </c>
      <c r="F677" s="145">
        <v>4115</v>
      </c>
      <c r="G677" s="145">
        <v>4048</v>
      </c>
      <c r="H677" s="145">
        <v>8163</v>
      </c>
    </row>
    <row r="678" spans="2:8" ht="19.5" x14ac:dyDescent="0.25">
      <c r="B678" s="94" t="s">
        <v>147</v>
      </c>
      <c r="C678" s="98">
        <v>19986</v>
      </c>
      <c r="D678" s="98">
        <v>20785</v>
      </c>
      <c r="E678" s="98">
        <v>40771</v>
      </c>
      <c r="F678" s="144">
        <v>20964</v>
      </c>
      <c r="G678" s="144">
        <v>21285</v>
      </c>
      <c r="H678" s="144">
        <v>42249</v>
      </c>
    </row>
    <row r="679" spans="2:8" ht="19.5" x14ac:dyDescent="0.25">
      <c r="B679" s="92" t="s">
        <v>148</v>
      </c>
      <c r="C679" s="52">
        <v>5954</v>
      </c>
      <c r="D679" s="52">
        <v>5896</v>
      </c>
      <c r="E679" s="52">
        <v>11850</v>
      </c>
      <c r="F679" s="145">
        <v>6449</v>
      </c>
      <c r="G679" s="145">
        <v>6534</v>
      </c>
      <c r="H679" s="145">
        <v>12983</v>
      </c>
    </row>
    <row r="680" spans="2:8" ht="19.5" x14ac:dyDescent="0.25">
      <c r="B680" s="92" t="s">
        <v>149</v>
      </c>
      <c r="C680" s="52">
        <v>4401</v>
      </c>
      <c r="D680" s="52">
        <v>4140</v>
      </c>
      <c r="E680" s="52">
        <v>8541</v>
      </c>
      <c r="F680" s="145">
        <v>4746</v>
      </c>
      <c r="G680" s="145">
        <v>4606</v>
      </c>
      <c r="H680" s="145">
        <v>9352</v>
      </c>
    </row>
    <row r="681" spans="2:8" ht="19.5" x14ac:dyDescent="0.25">
      <c r="B681" s="92" t="s">
        <v>150</v>
      </c>
      <c r="C681" s="52">
        <v>2904</v>
      </c>
      <c r="D681" s="52">
        <v>2916</v>
      </c>
      <c r="E681" s="52">
        <v>5820</v>
      </c>
      <c r="F681" s="145">
        <v>3026</v>
      </c>
      <c r="G681" s="145">
        <v>2884</v>
      </c>
      <c r="H681" s="145">
        <v>5910</v>
      </c>
    </row>
    <row r="682" spans="2:8" ht="19.5" x14ac:dyDescent="0.25">
      <c r="B682" s="94" t="s">
        <v>151</v>
      </c>
      <c r="C682" s="98">
        <v>13259</v>
      </c>
      <c r="D682" s="98">
        <v>12952</v>
      </c>
      <c r="E682" s="98">
        <v>26211</v>
      </c>
      <c r="F682" s="144">
        <v>14221</v>
      </c>
      <c r="G682" s="144">
        <v>14024</v>
      </c>
      <c r="H682" s="144">
        <v>28245</v>
      </c>
    </row>
    <row r="683" spans="2:8" ht="19.5" x14ac:dyDescent="0.25">
      <c r="B683" s="50" t="s">
        <v>152</v>
      </c>
      <c r="C683" s="100">
        <v>108462</v>
      </c>
      <c r="D683" s="100">
        <v>111973</v>
      </c>
      <c r="E683" s="100">
        <v>220435</v>
      </c>
      <c r="F683" s="96">
        <v>112044</v>
      </c>
      <c r="G683" s="96">
        <v>114662</v>
      </c>
      <c r="H683" s="96">
        <v>226706</v>
      </c>
    </row>
    <row r="686" spans="2:8" x14ac:dyDescent="0.25">
      <c r="B686" s="2" t="s">
        <v>276</v>
      </c>
    </row>
    <row r="687" spans="2:8" ht="19.5" x14ac:dyDescent="0.25">
      <c r="B687" s="297" t="s">
        <v>273</v>
      </c>
      <c r="C687" s="297">
        <v>2017</v>
      </c>
      <c r="D687" s="297"/>
      <c r="E687" s="297"/>
      <c r="F687" s="297">
        <v>2018</v>
      </c>
      <c r="G687" s="297"/>
      <c r="H687" s="297"/>
    </row>
    <row r="688" spans="2:8" ht="19.5" x14ac:dyDescent="0.25">
      <c r="B688" s="297"/>
      <c r="C688" s="50" t="s">
        <v>4</v>
      </c>
      <c r="D688" s="50" t="s">
        <v>5</v>
      </c>
      <c r="E688" s="50" t="s">
        <v>6</v>
      </c>
      <c r="F688" s="50" t="s">
        <v>4</v>
      </c>
      <c r="G688" s="50" t="s">
        <v>5</v>
      </c>
      <c r="H688" s="50" t="s">
        <v>6</v>
      </c>
    </row>
    <row r="689" spans="2:8" ht="19.5" x14ac:dyDescent="0.25">
      <c r="B689" s="92" t="s">
        <v>117</v>
      </c>
      <c r="C689" s="93">
        <v>19</v>
      </c>
      <c r="D689" s="93">
        <v>54</v>
      </c>
      <c r="E689" s="93">
        <v>73</v>
      </c>
      <c r="F689" s="93">
        <v>18</v>
      </c>
      <c r="G689" s="93">
        <v>56</v>
      </c>
      <c r="H689" s="93">
        <v>74</v>
      </c>
    </row>
    <row r="690" spans="2:8" ht="19.5" x14ac:dyDescent="0.25">
      <c r="B690" s="92" t="s">
        <v>118</v>
      </c>
      <c r="C690" s="93">
        <v>16</v>
      </c>
      <c r="D690" s="93">
        <v>185</v>
      </c>
      <c r="E690" s="93">
        <v>201</v>
      </c>
      <c r="F690" s="93">
        <v>13</v>
      </c>
      <c r="G690" s="93">
        <v>170</v>
      </c>
      <c r="H690" s="93">
        <v>183</v>
      </c>
    </row>
    <row r="691" spans="2:8" ht="19.5" x14ac:dyDescent="0.25">
      <c r="B691" s="92" t="s">
        <v>119</v>
      </c>
      <c r="C691" s="93">
        <v>23</v>
      </c>
      <c r="D691" s="93">
        <v>240</v>
      </c>
      <c r="E691" s="93">
        <v>263</v>
      </c>
      <c r="F691" s="93">
        <v>24</v>
      </c>
      <c r="G691" s="93">
        <v>238</v>
      </c>
      <c r="H691" s="93">
        <v>262</v>
      </c>
    </row>
    <row r="692" spans="2:8" ht="19.5" x14ac:dyDescent="0.25">
      <c r="B692" s="92" t="s">
        <v>120</v>
      </c>
      <c r="C692" s="93">
        <v>33</v>
      </c>
      <c r="D692" s="93">
        <v>245</v>
      </c>
      <c r="E692" s="93">
        <v>278</v>
      </c>
      <c r="F692" s="93">
        <v>32</v>
      </c>
      <c r="G692" s="93">
        <v>260</v>
      </c>
      <c r="H692" s="93">
        <v>292</v>
      </c>
    </row>
    <row r="693" spans="2:8" ht="19.5" x14ac:dyDescent="0.25">
      <c r="B693" s="92" t="s">
        <v>121</v>
      </c>
      <c r="C693" s="93">
        <v>40</v>
      </c>
      <c r="D693" s="93">
        <v>144</v>
      </c>
      <c r="E693" s="93">
        <v>184</v>
      </c>
      <c r="F693" s="93">
        <v>36</v>
      </c>
      <c r="G693" s="93">
        <v>139</v>
      </c>
      <c r="H693" s="93">
        <v>175</v>
      </c>
    </row>
    <row r="694" spans="2:8" ht="19.5" x14ac:dyDescent="0.25">
      <c r="B694" s="92" t="s">
        <v>122</v>
      </c>
      <c r="C694" s="93">
        <v>18</v>
      </c>
      <c r="D694" s="93">
        <v>138</v>
      </c>
      <c r="E694" s="93">
        <v>156</v>
      </c>
      <c r="F694" s="93">
        <v>19</v>
      </c>
      <c r="G694" s="93">
        <v>146</v>
      </c>
      <c r="H694" s="93">
        <v>165</v>
      </c>
    </row>
    <row r="695" spans="2:8" ht="19.5" x14ac:dyDescent="0.25">
      <c r="B695" s="92" t="s">
        <v>123</v>
      </c>
      <c r="C695" s="93">
        <v>12</v>
      </c>
      <c r="D695" s="93">
        <v>62</v>
      </c>
      <c r="E695" s="93">
        <v>74</v>
      </c>
      <c r="F695" s="93">
        <v>19</v>
      </c>
      <c r="G695" s="93">
        <v>97</v>
      </c>
      <c r="H695" s="93">
        <v>116</v>
      </c>
    </row>
    <row r="696" spans="2:8" ht="19.5" x14ac:dyDescent="0.25">
      <c r="B696" s="92" t="s">
        <v>124</v>
      </c>
      <c r="C696" s="93">
        <v>26</v>
      </c>
      <c r="D696" s="93">
        <v>127</v>
      </c>
      <c r="E696" s="93">
        <v>153</v>
      </c>
      <c r="F696" s="93">
        <v>20</v>
      </c>
      <c r="G696" s="93">
        <v>126</v>
      </c>
      <c r="H696" s="93">
        <v>146</v>
      </c>
    </row>
    <row r="697" spans="2:8" ht="19.5" x14ac:dyDescent="0.25">
      <c r="B697" s="94" t="s">
        <v>125</v>
      </c>
      <c r="C697" s="32">
        <v>187</v>
      </c>
      <c r="D697" s="144">
        <v>1195</v>
      </c>
      <c r="E697" s="144">
        <v>1382</v>
      </c>
      <c r="F697" s="32">
        <v>181</v>
      </c>
      <c r="G697" s="144">
        <v>1232</v>
      </c>
      <c r="H697" s="144">
        <v>1413</v>
      </c>
    </row>
    <row r="698" spans="2:8" ht="19.5" x14ac:dyDescent="0.25">
      <c r="B698" s="92" t="s">
        <v>126</v>
      </c>
      <c r="C698" s="93">
        <v>35</v>
      </c>
      <c r="D698" s="93">
        <v>177</v>
      </c>
      <c r="E698" s="93">
        <v>212</v>
      </c>
      <c r="F698" s="93">
        <v>39</v>
      </c>
      <c r="G698" s="93">
        <v>195</v>
      </c>
      <c r="H698" s="93">
        <v>234</v>
      </c>
    </row>
    <row r="699" spans="2:8" ht="19.5" x14ac:dyDescent="0.25">
      <c r="B699" s="92" t="s">
        <v>127</v>
      </c>
      <c r="C699" s="93">
        <v>25</v>
      </c>
      <c r="D699" s="93">
        <v>121</v>
      </c>
      <c r="E699" s="93">
        <v>146</v>
      </c>
      <c r="F699" s="93">
        <v>30</v>
      </c>
      <c r="G699" s="93">
        <v>152</v>
      </c>
      <c r="H699" s="93">
        <v>182</v>
      </c>
    </row>
    <row r="700" spans="2:8" ht="19.5" x14ac:dyDescent="0.25">
      <c r="B700" s="92" t="s">
        <v>128</v>
      </c>
      <c r="C700" s="93">
        <v>30</v>
      </c>
      <c r="D700" s="93">
        <v>70</v>
      </c>
      <c r="E700" s="93">
        <v>100</v>
      </c>
      <c r="F700" s="93">
        <v>29</v>
      </c>
      <c r="G700" s="93">
        <v>87</v>
      </c>
      <c r="H700" s="93">
        <v>116</v>
      </c>
    </row>
    <row r="701" spans="2:8" ht="19.5" x14ac:dyDescent="0.25">
      <c r="B701" s="92" t="s">
        <v>129</v>
      </c>
      <c r="C701" s="93">
        <v>32</v>
      </c>
      <c r="D701" s="93">
        <v>175</v>
      </c>
      <c r="E701" s="93">
        <v>207</v>
      </c>
      <c r="F701" s="93">
        <v>29</v>
      </c>
      <c r="G701" s="93">
        <v>170</v>
      </c>
      <c r="H701" s="93">
        <v>199</v>
      </c>
    </row>
    <row r="702" spans="2:8" ht="19.5" x14ac:dyDescent="0.25">
      <c r="B702" s="92" t="s">
        <v>130</v>
      </c>
      <c r="C702" s="93">
        <v>98</v>
      </c>
      <c r="D702" s="93">
        <v>228</v>
      </c>
      <c r="E702" s="93">
        <v>326</v>
      </c>
      <c r="F702" s="93">
        <v>109</v>
      </c>
      <c r="G702" s="93">
        <v>247</v>
      </c>
      <c r="H702" s="93">
        <v>356</v>
      </c>
    </row>
    <row r="703" spans="2:8" ht="19.5" x14ac:dyDescent="0.25">
      <c r="B703" s="92" t="s">
        <v>131</v>
      </c>
      <c r="C703" s="93">
        <v>79</v>
      </c>
      <c r="D703" s="93">
        <v>145</v>
      </c>
      <c r="E703" s="93">
        <v>224</v>
      </c>
      <c r="F703" s="93">
        <v>80</v>
      </c>
      <c r="G703" s="93">
        <v>184</v>
      </c>
      <c r="H703" s="93">
        <v>264</v>
      </c>
    </row>
    <row r="704" spans="2:8" ht="19.5" x14ac:dyDescent="0.25">
      <c r="B704" s="92" t="s">
        <v>132</v>
      </c>
      <c r="C704" s="93">
        <v>42</v>
      </c>
      <c r="D704" s="93">
        <v>161</v>
      </c>
      <c r="E704" s="93">
        <v>203</v>
      </c>
      <c r="F704" s="93">
        <v>51</v>
      </c>
      <c r="G704" s="93">
        <v>123</v>
      </c>
      <c r="H704" s="93">
        <v>174</v>
      </c>
    </row>
    <row r="705" spans="2:8" ht="19.5" x14ac:dyDescent="0.25">
      <c r="B705" s="94" t="s">
        <v>133</v>
      </c>
      <c r="C705" s="32">
        <v>341</v>
      </c>
      <c r="D705" s="144">
        <v>1077</v>
      </c>
      <c r="E705" s="144">
        <v>1418</v>
      </c>
      <c r="F705" s="32">
        <v>367</v>
      </c>
      <c r="G705" s="144">
        <v>1158</v>
      </c>
      <c r="H705" s="144">
        <v>1525</v>
      </c>
    </row>
    <row r="706" spans="2:8" ht="19.5" x14ac:dyDescent="0.25">
      <c r="B706" s="92" t="s">
        <v>134</v>
      </c>
      <c r="C706" s="93">
        <v>64</v>
      </c>
      <c r="D706" s="93">
        <v>152</v>
      </c>
      <c r="E706" s="93">
        <v>216</v>
      </c>
      <c r="F706" s="93">
        <v>54</v>
      </c>
      <c r="G706" s="93">
        <v>173</v>
      </c>
      <c r="H706" s="93">
        <v>227</v>
      </c>
    </row>
    <row r="707" spans="2:8" ht="19.5" x14ac:dyDescent="0.25">
      <c r="B707" s="92" t="s">
        <v>135</v>
      </c>
      <c r="C707" s="93">
        <v>56</v>
      </c>
      <c r="D707" s="93">
        <v>142</v>
      </c>
      <c r="E707" s="93">
        <v>198</v>
      </c>
      <c r="F707" s="93">
        <v>63</v>
      </c>
      <c r="G707" s="93">
        <v>175</v>
      </c>
      <c r="H707" s="93">
        <v>238</v>
      </c>
    </row>
    <row r="708" spans="2:8" ht="19.5" x14ac:dyDescent="0.25">
      <c r="B708" s="92" t="s">
        <v>136</v>
      </c>
      <c r="C708" s="93">
        <v>26</v>
      </c>
      <c r="D708" s="93">
        <v>96</v>
      </c>
      <c r="E708" s="93">
        <v>122</v>
      </c>
      <c r="F708" s="93">
        <v>57</v>
      </c>
      <c r="G708" s="93">
        <v>111</v>
      </c>
      <c r="H708" s="93">
        <v>168</v>
      </c>
    </row>
    <row r="709" spans="2:8" ht="19.5" x14ac:dyDescent="0.25">
      <c r="B709" s="92" t="s">
        <v>137</v>
      </c>
      <c r="C709" s="93">
        <v>24</v>
      </c>
      <c r="D709" s="93">
        <v>81</v>
      </c>
      <c r="E709" s="93">
        <v>105</v>
      </c>
      <c r="F709" s="93">
        <v>24</v>
      </c>
      <c r="G709" s="93">
        <v>87</v>
      </c>
      <c r="H709" s="93">
        <v>111</v>
      </c>
    </row>
    <row r="710" spans="2:8" ht="19.5" x14ac:dyDescent="0.25">
      <c r="B710" s="92" t="s">
        <v>138</v>
      </c>
      <c r="C710" s="93">
        <v>35</v>
      </c>
      <c r="D710" s="93">
        <v>104</v>
      </c>
      <c r="E710" s="93">
        <v>139</v>
      </c>
      <c r="F710" s="93">
        <v>31</v>
      </c>
      <c r="G710" s="93">
        <v>97</v>
      </c>
      <c r="H710" s="93">
        <v>128</v>
      </c>
    </row>
    <row r="711" spans="2:8" ht="19.5" x14ac:dyDescent="0.25">
      <c r="B711" s="92" t="s">
        <v>139</v>
      </c>
      <c r="C711" s="93">
        <v>107</v>
      </c>
      <c r="D711" s="93">
        <v>239</v>
      </c>
      <c r="E711" s="93">
        <v>346</v>
      </c>
      <c r="F711" s="93">
        <v>107</v>
      </c>
      <c r="G711" s="93">
        <v>233</v>
      </c>
      <c r="H711" s="93">
        <v>340</v>
      </c>
    </row>
    <row r="712" spans="2:8" ht="19.5" x14ac:dyDescent="0.25">
      <c r="B712" s="92" t="s">
        <v>140</v>
      </c>
      <c r="C712" s="93">
        <v>60</v>
      </c>
      <c r="D712" s="93">
        <v>210</v>
      </c>
      <c r="E712" s="93">
        <v>270</v>
      </c>
      <c r="F712" s="93">
        <v>67</v>
      </c>
      <c r="G712" s="93">
        <v>212</v>
      </c>
      <c r="H712" s="93">
        <v>279</v>
      </c>
    </row>
    <row r="713" spans="2:8" ht="19.5" x14ac:dyDescent="0.25">
      <c r="B713" s="94" t="s">
        <v>141</v>
      </c>
      <c r="C713" s="32">
        <v>372</v>
      </c>
      <c r="D713" s="144">
        <v>1024</v>
      </c>
      <c r="E713" s="144">
        <v>1396</v>
      </c>
      <c r="F713" s="32">
        <v>403</v>
      </c>
      <c r="G713" s="144">
        <v>1088</v>
      </c>
      <c r="H713" s="144">
        <v>1491</v>
      </c>
    </row>
    <row r="714" spans="2:8" ht="19.5" x14ac:dyDescent="0.25">
      <c r="B714" s="92" t="s">
        <v>142</v>
      </c>
      <c r="C714" s="93">
        <v>75</v>
      </c>
      <c r="D714" s="93">
        <v>169</v>
      </c>
      <c r="E714" s="93">
        <v>244</v>
      </c>
      <c r="F714" s="93">
        <v>75</v>
      </c>
      <c r="G714" s="93">
        <v>167</v>
      </c>
      <c r="H714" s="93">
        <v>242</v>
      </c>
    </row>
    <row r="715" spans="2:8" ht="19.5" x14ac:dyDescent="0.25">
      <c r="B715" s="92" t="s">
        <v>143</v>
      </c>
      <c r="C715" s="93">
        <v>41</v>
      </c>
      <c r="D715" s="93">
        <v>159</v>
      </c>
      <c r="E715" s="93">
        <v>200</v>
      </c>
      <c r="F715" s="93">
        <v>48</v>
      </c>
      <c r="G715" s="93">
        <v>150</v>
      </c>
      <c r="H715" s="93">
        <v>198</v>
      </c>
    </row>
    <row r="716" spans="2:8" ht="19.5" x14ac:dyDescent="0.25">
      <c r="B716" s="92" t="s">
        <v>144</v>
      </c>
      <c r="C716" s="93">
        <v>47</v>
      </c>
      <c r="D716" s="93">
        <v>190</v>
      </c>
      <c r="E716" s="93">
        <v>237</v>
      </c>
      <c r="F716" s="93">
        <v>59</v>
      </c>
      <c r="G716" s="93">
        <v>208</v>
      </c>
      <c r="H716" s="93">
        <v>267</v>
      </c>
    </row>
    <row r="717" spans="2:8" ht="19.5" x14ac:dyDescent="0.25">
      <c r="B717" s="92" t="s">
        <v>145</v>
      </c>
      <c r="C717" s="93">
        <v>76</v>
      </c>
      <c r="D717" s="93">
        <v>255</v>
      </c>
      <c r="E717" s="93">
        <v>331</v>
      </c>
      <c r="F717" s="93">
        <v>61</v>
      </c>
      <c r="G717" s="93">
        <v>259</v>
      </c>
      <c r="H717" s="93">
        <v>320</v>
      </c>
    </row>
    <row r="718" spans="2:8" ht="19.5" x14ac:dyDescent="0.25">
      <c r="B718" s="92" t="s">
        <v>146</v>
      </c>
      <c r="C718" s="93">
        <v>21</v>
      </c>
      <c r="D718" s="93">
        <v>154</v>
      </c>
      <c r="E718" s="93">
        <v>175</v>
      </c>
      <c r="F718" s="93">
        <v>20</v>
      </c>
      <c r="G718" s="93">
        <v>156</v>
      </c>
      <c r="H718" s="93">
        <v>176</v>
      </c>
    </row>
    <row r="719" spans="2:8" ht="19.5" x14ac:dyDescent="0.25">
      <c r="B719" s="94" t="s">
        <v>147</v>
      </c>
      <c r="C719" s="32">
        <v>260</v>
      </c>
      <c r="D719" s="32">
        <v>927</v>
      </c>
      <c r="E719" s="144">
        <v>1187</v>
      </c>
      <c r="F719" s="32">
        <v>263</v>
      </c>
      <c r="G719" s="32">
        <v>940</v>
      </c>
      <c r="H719" s="144">
        <v>1203</v>
      </c>
    </row>
    <row r="720" spans="2:8" ht="19.5" x14ac:dyDescent="0.25">
      <c r="B720" s="92" t="s">
        <v>148</v>
      </c>
      <c r="C720" s="93">
        <v>97</v>
      </c>
      <c r="D720" s="93">
        <v>571</v>
      </c>
      <c r="E720" s="93">
        <v>668</v>
      </c>
      <c r="F720" s="93">
        <v>119</v>
      </c>
      <c r="G720" s="93">
        <v>606</v>
      </c>
      <c r="H720" s="93">
        <v>725</v>
      </c>
    </row>
    <row r="721" spans="2:8" ht="19.5" x14ac:dyDescent="0.25">
      <c r="B721" s="92" t="s">
        <v>149</v>
      </c>
      <c r="C721" s="93">
        <v>61</v>
      </c>
      <c r="D721" s="93">
        <v>395</v>
      </c>
      <c r="E721" s="93">
        <v>456</v>
      </c>
      <c r="F721" s="93">
        <v>57</v>
      </c>
      <c r="G721" s="93">
        <v>447</v>
      </c>
      <c r="H721" s="93">
        <v>504</v>
      </c>
    </row>
    <row r="722" spans="2:8" ht="19.5" x14ac:dyDescent="0.25">
      <c r="B722" s="92" t="s">
        <v>150</v>
      </c>
      <c r="C722" s="93">
        <v>49</v>
      </c>
      <c r="D722" s="93">
        <v>256</v>
      </c>
      <c r="E722" s="93">
        <v>305</v>
      </c>
      <c r="F722" s="93">
        <v>67</v>
      </c>
      <c r="G722" s="93">
        <v>250</v>
      </c>
      <c r="H722" s="93">
        <v>317</v>
      </c>
    </row>
    <row r="723" spans="2:8" ht="19.5" x14ac:dyDescent="0.25">
      <c r="B723" s="94" t="s">
        <v>151</v>
      </c>
      <c r="C723" s="32">
        <v>207</v>
      </c>
      <c r="D723" s="144">
        <v>1222</v>
      </c>
      <c r="E723" s="144">
        <v>1429</v>
      </c>
      <c r="F723" s="32">
        <v>243</v>
      </c>
      <c r="G723" s="144">
        <v>1303</v>
      </c>
      <c r="H723" s="144">
        <v>1546</v>
      </c>
    </row>
    <row r="724" spans="2:8" ht="19.5" x14ac:dyDescent="0.25">
      <c r="B724" s="50" t="s">
        <v>152</v>
      </c>
      <c r="C724" s="96">
        <v>1367</v>
      </c>
      <c r="D724" s="96">
        <v>5445</v>
      </c>
      <c r="E724" s="96">
        <v>6812</v>
      </c>
      <c r="F724" s="96">
        <v>1457</v>
      </c>
      <c r="G724" s="96">
        <v>5721</v>
      </c>
      <c r="H724" s="96">
        <v>7178</v>
      </c>
    </row>
  </sheetData>
  <mergeCells count="25">
    <mergeCell ref="B56:D56"/>
    <mergeCell ref="B371:B372"/>
    <mergeCell ref="C371:E371"/>
    <mergeCell ref="F371:H371"/>
    <mergeCell ref="B444:B445"/>
    <mergeCell ref="C444:D444"/>
    <mergeCell ref="E444:F444"/>
    <mergeCell ref="G444:I444"/>
    <mergeCell ref="B192:B193"/>
    <mergeCell ref="C192:E192"/>
    <mergeCell ref="F192:H192"/>
    <mergeCell ref="B233:B234"/>
    <mergeCell ref="C233:E233"/>
    <mergeCell ref="F233:H233"/>
    <mergeCell ref="B557:B558"/>
    <mergeCell ref="C557:E557"/>
    <mergeCell ref="F557:H557"/>
    <mergeCell ref="B453:F453"/>
    <mergeCell ref="B462:F462"/>
    <mergeCell ref="B646:B647"/>
    <mergeCell ref="C646:E646"/>
    <mergeCell ref="F646:H646"/>
    <mergeCell ref="B687:B688"/>
    <mergeCell ref="C687:E687"/>
    <mergeCell ref="F687:H68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1"/>
  <sheetViews>
    <sheetView topLeftCell="A563" workbookViewId="0">
      <selection activeCell="C384" sqref="C384:E385"/>
    </sheetView>
  </sheetViews>
  <sheetFormatPr defaultRowHeight="15" x14ac:dyDescent="0.25"/>
  <cols>
    <col min="2" max="2" width="90.5703125" customWidth="1"/>
    <col min="3" max="8" width="11.42578125" bestFit="1" customWidth="1"/>
    <col min="9" max="9" width="10.140625" bestFit="1" customWidth="1"/>
  </cols>
  <sheetData>
    <row r="1" spans="2:5" ht="18.75" x14ac:dyDescent="0.3">
      <c r="B1" s="23" t="s">
        <v>735</v>
      </c>
    </row>
    <row r="4" spans="2:5" x14ac:dyDescent="0.25">
      <c r="B4" s="2" t="s">
        <v>736</v>
      </c>
    </row>
    <row r="5" spans="2:5" ht="19.5" customHeight="1" x14ac:dyDescent="0.25">
      <c r="B5" s="50" t="s">
        <v>277</v>
      </c>
      <c r="C5" s="39">
        <v>2016</v>
      </c>
      <c r="D5" s="39">
        <v>2017</v>
      </c>
      <c r="E5" s="39">
        <v>2018</v>
      </c>
    </row>
    <row r="6" spans="2:5" ht="16.5" customHeight="1" x14ac:dyDescent="0.25">
      <c r="B6" s="94" t="s">
        <v>154</v>
      </c>
      <c r="C6" s="98">
        <v>2842</v>
      </c>
      <c r="D6" s="98">
        <v>2877</v>
      </c>
      <c r="E6" s="98">
        <v>2909</v>
      </c>
    </row>
    <row r="7" spans="2:5" ht="19.5" x14ac:dyDescent="0.25">
      <c r="B7" s="117" t="s">
        <v>212</v>
      </c>
      <c r="C7" s="38">
        <v>725</v>
      </c>
      <c r="D7" s="38">
        <v>725</v>
      </c>
      <c r="E7" s="38">
        <v>736</v>
      </c>
    </row>
    <row r="8" spans="2:5" ht="21" customHeight="1" x14ac:dyDescent="0.25">
      <c r="B8" s="117" t="s">
        <v>213</v>
      </c>
      <c r="C8" s="52">
        <v>1769</v>
      </c>
      <c r="D8" s="52">
        <v>1774</v>
      </c>
      <c r="E8" s="52">
        <v>1781</v>
      </c>
    </row>
    <row r="9" spans="2:5" ht="19.5" x14ac:dyDescent="0.25">
      <c r="B9" s="117" t="s">
        <v>214</v>
      </c>
      <c r="C9" s="38">
        <v>348</v>
      </c>
      <c r="D9" s="38">
        <v>378</v>
      </c>
      <c r="E9" s="38">
        <v>392</v>
      </c>
    </row>
    <row r="10" spans="2:5" ht="21" customHeight="1" x14ac:dyDescent="0.25">
      <c r="B10" s="94" t="s">
        <v>278</v>
      </c>
      <c r="C10" s="101">
        <v>896</v>
      </c>
      <c r="D10" s="101">
        <v>883</v>
      </c>
      <c r="E10" s="101">
        <v>861</v>
      </c>
    </row>
    <row r="11" spans="2:5" ht="19.5" x14ac:dyDescent="0.25">
      <c r="B11" s="117" t="s">
        <v>212</v>
      </c>
      <c r="C11" s="52">
        <v>1063</v>
      </c>
      <c r="D11" s="42">
        <v>1099</v>
      </c>
      <c r="E11" s="42">
        <v>1075</v>
      </c>
    </row>
    <row r="12" spans="2:5" ht="18" customHeight="1" x14ac:dyDescent="0.25">
      <c r="B12" s="117" t="s">
        <v>213</v>
      </c>
      <c r="C12" s="38">
        <v>935</v>
      </c>
      <c r="D12" s="34">
        <v>929</v>
      </c>
      <c r="E12" s="34">
        <v>904</v>
      </c>
    </row>
    <row r="13" spans="2:5" ht="19.5" x14ac:dyDescent="0.25">
      <c r="B13" s="117" t="s">
        <v>214</v>
      </c>
      <c r="C13" s="38">
        <v>350</v>
      </c>
      <c r="D13" s="34">
        <v>254</v>
      </c>
      <c r="E13" s="34">
        <v>264</v>
      </c>
    </row>
    <row r="16" spans="2:5" ht="19.5" x14ac:dyDescent="0.25">
      <c r="B16" s="18" t="s">
        <v>737</v>
      </c>
    </row>
    <row r="17" spans="2:5" ht="19.5" x14ac:dyDescent="0.25">
      <c r="B17" s="143" t="s">
        <v>279</v>
      </c>
      <c r="C17" s="114">
        <v>2016</v>
      </c>
      <c r="D17" s="114">
        <v>2017</v>
      </c>
      <c r="E17" s="114">
        <v>2018</v>
      </c>
    </row>
    <row r="18" spans="2:5" ht="19.5" x14ac:dyDescent="0.25">
      <c r="B18" s="161" t="s">
        <v>154</v>
      </c>
      <c r="C18" s="162">
        <v>2842</v>
      </c>
      <c r="D18" s="162">
        <v>2877</v>
      </c>
      <c r="E18" s="162">
        <v>2909</v>
      </c>
    </row>
    <row r="19" spans="2:5" ht="19.5" x14ac:dyDescent="0.25">
      <c r="B19" s="163" t="s">
        <v>280</v>
      </c>
      <c r="C19" s="145">
        <v>1757</v>
      </c>
      <c r="D19" s="145">
        <v>1785</v>
      </c>
      <c r="E19" s="145">
        <v>1800</v>
      </c>
    </row>
    <row r="20" spans="2:5" ht="19.5" x14ac:dyDescent="0.25">
      <c r="B20" s="163" t="s">
        <v>281</v>
      </c>
      <c r="C20" s="35">
        <v>589</v>
      </c>
      <c r="D20" s="35">
        <v>592</v>
      </c>
      <c r="E20" s="35">
        <v>615</v>
      </c>
    </row>
    <row r="21" spans="2:5" ht="19.5" x14ac:dyDescent="0.25">
      <c r="B21" s="163" t="s">
        <v>282</v>
      </c>
      <c r="C21" s="35">
        <v>496</v>
      </c>
      <c r="D21" s="35">
        <v>500</v>
      </c>
      <c r="E21" s="35">
        <v>494</v>
      </c>
    </row>
    <row r="22" spans="2:5" ht="19.5" x14ac:dyDescent="0.25">
      <c r="B22" s="161" t="s">
        <v>41</v>
      </c>
      <c r="C22" s="164">
        <v>1</v>
      </c>
      <c r="D22" s="164">
        <v>1</v>
      </c>
      <c r="E22" s="164">
        <v>1</v>
      </c>
    </row>
    <row r="23" spans="2:5" ht="19.5" x14ac:dyDescent="0.25">
      <c r="B23" s="163" t="s">
        <v>280</v>
      </c>
      <c r="C23" s="231">
        <v>0.61799999999999999</v>
      </c>
      <c r="D23" s="231">
        <v>0.62</v>
      </c>
      <c r="E23" s="231">
        <v>0.61899999999999999</v>
      </c>
    </row>
    <row r="24" spans="2:5" ht="19.5" x14ac:dyDescent="0.25">
      <c r="B24" s="163" t="s">
        <v>281</v>
      </c>
      <c r="C24" s="231">
        <v>0.20699999999999999</v>
      </c>
      <c r="D24" s="231">
        <v>0.20599999999999999</v>
      </c>
      <c r="E24" s="231">
        <v>0.21099999999999999</v>
      </c>
    </row>
    <row r="25" spans="2:5" ht="19.5" x14ac:dyDescent="0.25">
      <c r="B25" s="163" t="s">
        <v>282</v>
      </c>
      <c r="C25" s="231">
        <v>0.17499999999999999</v>
      </c>
      <c r="D25" s="231">
        <v>0.17399999999999999</v>
      </c>
      <c r="E25" s="231">
        <v>0.17</v>
      </c>
    </row>
    <row r="28" spans="2:5" ht="19.5" x14ac:dyDescent="0.25">
      <c r="B28" s="19" t="s">
        <v>738</v>
      </c>
    </row>
    <row r="29" spans="2:5" ht="19.5" x14ac:dyDescent="0.25">
      <c r="B29" s="143" t="s">
        <v>283</v>
      </c>
      <c r="C29" s="114">
        <v>2016</v>
      </c>
      <c r="D29" s="114">
        <v>2017</v>
      </c>
      <c r="E29" s="114">
        <v>2018</v>
      </c>
    </row>
    <row r="30" spans="2:5" ht="19.5" x14ac:dyDescent="0.25">
      <c r="B30" s="108" t="s">
        <v>154</v>
      </c>
      <c r="C30" s="144">
        <v>2842</v>
      </c>
      <c r="D30" s="144">
        <v>2877</v>
      </c>
      <c r="E30" s="144">
        <v>2909</v>
      </c>
    </row>
    <row r="31" spans="2:5" ht="19.5" x14ac:dyDescent="0.25">
      <c r="B31" s="165" t="s">
        <v>34</v>
      </c>
      <c r="C31" s="93">
        <v>725</v>
      </c>
      <c r="D31" s="35">
        <v>726</v>
      </c>
      <c r="E31" s="35">
        <v>736</v>
      </c>
    </row>
    <row r="32" spans="2:5" ht="19.5" x14ac:dyDescent="0.25">
      <c r="B32" s="165" t="s">
        <v>35</v>
      </c>
      <c r="C32" s="166">
        <v>1137</v>
      </c>
      <c r="D32" s="145">
        <v>1152</v>
      </c>
      <c r="E32" s="145">
        <v>1153</v>
      </c>
    </row>
    <row r="33" spans="2:5" ht="19.5" x14ac:dyDescent="0.25">
      <c r="B33" s="165" t="s">
        <v>36</v>
      </c>
      <c r="C33" s="93">
        <v>640</v>
      </c>
      <c r="D33" s="35">
        <v>647</v>
      </c>
      <c r="E33" s="35">
        <v>648</v>
      </c>
    </row>
    <row r="34" spans="2:5" ht="19.5" x14ac:dyDescent="0.25">
      <c r="B34" s="165" t="s">
        <v>37</v>
      </c>
      <c r="C34" s="93">
        <v>57</v>
      </c>
      <c r="D34" s="35">
        <v>57</v>
      </c>
      <c r="E34" s="35">
        <v>57</v>
      </c>
    </row>
    <row r="35" spans="2:5" ht="19.5" x14ac:dyDescent="0.25">
      <c r="B35" s="165" t="s">
        <v>38</v>
      </c>
      <c r="C35" s="93">
        <v>20</v>
      </c>
      <c r="D35" s="35">
        <v>19</v>
      </c>
      <c r="E35" s="35">
        <v>21</v>
      </c>
    </row>
    <row r="36" spans="2:5" ht="19.5" x14ac:dyDescent="0.25">
      <c r="B36" s="165" t="s">
        <v>169</v>
      </c>
      <c r="C36" s="93">
        <v>122</v>
      </c>
      <c r="D36" s="35">
        <v>137</v>
      </c>
      <c r="E36" s="35">
        <v>137</v>
      </c>
    </row>
    <row r="37" spans="2:5" ht="19.5" x14ac:dyDescent="0.25">
      <c r="B37" s="165" t="s">
        <v>40</v>
      </c>
      <c r="C37" s="93">
        <v>141</v>
      </c>
      <c r="D37" s="35">
        <v>139</v>
      </c>
      <c r="E37" s="35">
        <v>157</v>
      </c>
    </row>
    <row r="38" spans="2:5" ht="19.5" x14ac:dyDescent="0.25">
      <c r="B38" s="108" t="s">
        <v>41</v>
      </c>
      <c r="C38" s="167">
        <v>1</v>
      </c>
      <c r="D38" s="167">
        <v>1</v>
      </c>
      <c r="E38" s="167">
        <v>1</v>
      </c>
    </row>
    <row r="39" spans="2:5" ht="19.5" x14ac:dyDescent="0.25">
      <c r="B39" s="165" t="s">
        <v>34</v>
      </c>
      <c r="C39" s="231">
        <v>0.255</v>
      </c>
      <c r="D39" s="231">
        <v>0.252</v>
      </c>
      <c r="E39" s="231">
        <v>0.253</v>
      </c>
    </row>
    <row r="40" spans="2:5" ht="19.5" x14ac:dyDescent="0.25">
      <c r="B40" s="165" t="s">
        <v>35</v>
      </c>
      <c r="C40" s="231">
        <v>0.4</v>
      </c>
      <c r="D40" s="231">
        <v>0.4</v>
      </c>
      <c r="E40" s="231">
        <v>0.39600000000000002</v>
      </c>
    </row>
    <row r="41" spans="2:5" ht="19.5" x14ac:dyDescent="0.25">
      <c r="B41" s="165" t="s">
        <v>36</v>
      </c>
      <c r="C41" s="231">
        <v>0.22500000000000001</v>
      </c>
      <c r="D41" s="231">
        <v>0.22500000000000001</v>
      </c>
      <c r="E41" s="231">
        <v>0.223</v>
      </c>
    </row>
    <row r="42" spans="2:5" ht="19.5" x14ac:dyDescent="0.25">
      <c r="B42" s="165" t="s">
        <v>37</v>
      </c>
      <c r="C42" s="231">
        <v>0.02</v>
      </c>
      <c r="D42" s="231">
        <v>0.02</v>
      </c>
      <c r="E42" s="231">
        <v>0.02</v>
      </c>
    </row>
    <row r="43" spans="2:5" ht="19.5" x14ac:dyDescent="0.25">
      <c r="B43" s="165" t="s">
        <v>38</v>
      </c>
      <c r="C43" s="231">
        <v>7.0000000000000001E-3</v>
      </c>
      <c r="D43" s="231">
        <v>7.0000000000000001E-3</v>
      </c>
      <c r="E43" s="231">
        <v>7.0000000000000001E-3</v>
      </c>
    </row>
    <row r="44" spans="2:5" ht="19.5" x14ac:dyDescent="0.25">
      <c r="B44" s="165" t="s">
        <v>169</v>
      </c>
      <c r="C44" s="231">
        <v>4.2999999999999997E-2</v>
      </c>
      <c r="D44" s="231">
        <v>4.8000000000000001E-2</v>
      </c>
      <c r="E44" s="231">
        <v>4.7E-2</v>
      </c>
    </row>
    <row r="45" spans="2:5" ht="19.5" x14ac:dyDescent="0.25">
      <c r="B45" s="165" t="s">
        <v>40</v>
      </c>
      <c r="C45" s="231">
        <v>0.05</v>
      </c>
      <c r="D45" s="231">
        <v>4.8000000000000001E-2</v>
      </c>
      <c r="E45" s="231">
        <v>5.3999999999999999E-2</v>
      </c>
    </row>
    <row r="47" spans="2:5" ht="21" customHeight="1" x14ac:dyDescent="0.25"/>
    <row r="48" spans="2:5" ht="24.75" customHeight="1" x14ac:dyDescent="0.25">
      <c r="B48" s="1" t="s">
        <v>870</v>
      </c>
    </row>
    <row r="49" spans="2:5" ht="19.5" x14ac:dyDescent="0.25">
      <c r="B49" s="143" t="s">
        <v>277</v>
      </c>
      <c r="C49" s="114">
        <v>2016</v>
      </c>
      <c r="D49" s="114">
        <v>2017</v>
      </c>
      <c r="E49" s="114">
        <v>2018</v>
      </c>
    </row>
    <row r="50" spans="2:5" ht="19.5" x14ac:dyDescent="0.25">
      <c r="B50" s="108" t="s">
        <v>171</v>
      </c>
      <c r="C50" s="144">
        <v>31437</v>
      </c>
      <c r="D50" s="144">
        <v>31927</v>
      </c>
      <c r="E50" s="144">
        <v>32548</v>
      </c>
    </row>
    <row r="51" spans="2:5" ht="19.5" x14ac:dyDescent="0.25">
      <c r="B51" s="163" t="s">
        <v>212</v>
      </c>
      <c r="C51" s="145">
        <v>8781</v>
      </c>
      <c r="D51" s="145">
        <v>9073</v>
      </c>
      <c r="E51" s="145">
        <v>9287</v>
      </c>
    </row>
    <row r="52" spans="2:5" ht="19.5" x14ac:dyDescent="0.25">
      <c r="B52" s="163" t="s">
        <v>213</v>
      </c>
      <c r="C52" s="145">
        <v>19636</v>
      </c>
      <c r="D52" s="145">
        <v>19849</v>
      </c>
      <c r="E52" s="145">
        <v>20072</v>
      </c>
    </row>
    <row r="53" spans="2:5" ht="19.5" x14ac:dyDescent="0.25">
      <c r="B53" s="163" t="s">
        <v>214</v>
      </c>
      <c r="C53" s="145">
        <v>3020</v>
      </c>
      <c r="D53" s="145">
        <v>3005</v>
      </c>
      <c r="E53" s="145">
        <v>3189</v>
      </c>
    </row>
    <row r="54" spans="2:5" ht="19.5" x14ac:dyDescent="0.25">
      <c r="B54" s="108" t="s">
        <v>284</v>
      </c>
      <c r="C54" s="32">
        <v>81</v>
      </c>
      <c r="D54" s="32">
        <v>80</v>
      </c>
      <c r="E54" s="32">
        <v>77</v>
      </c>
    </row>
    <row r="55" spans="2:5" ht="19.5" x14ac:dyDescent="0.25">
      <c r="B55" s="163" t="s">
        <v>212</v>
      </c>
      <c r="C55" s="115">
        <v>88</v>
      </c>
      <c r="D55" s="115">
        <v>88</v>
      </c>
      <c r="E55" s="115">
        <v>85</v>
      </c>
    </row>
    <row r="56" spans="2:5" ht="19.5" x14ac:dyDescent="0.25">
      <c r="B56" s="163" t="s">
        <v>213</v>
      </c>
      <c r="C56" s="115">
        <v>84</v>
      </c>
      <c r="D56" s="115">
        <v>83</v>
      </c>
      <c r="E56" s="115">
        <v>80</v>
      </c>
    </row>
    <row r="57" spans="2:5" ht="19.5" x14ac:dyDescent="0.25">
      <c r="B57" s="163" t="s">
        <v>214</v>
      </c>
      <c r="C57" s="115">
        <v>40</v>
      </c>
      <c r="D57" s="115">
        <v>32</v>
      </c>
      <c r="E57" s="115">
        <v>32</v>
      </c>
    </row>
    <row r="60" spans="2:5" ht="18.75" customHeight="1" x14ac:dyDescent="0.25">
      <c r="B60" s="19" t="s">
        <v>739</v>
      </c>
    </row>
    <row r="61" spans="2:5" ht="19.5" x14ac:dyDescent="0.25">
      <c r="B61" s="143" t="s">
        <v>277</v>
      </c>
      <c r="C61" s="114">
        <v>2016</v>
      </c>
      <c r="D61" s="114">
        <v>2017</v>
      </c>
      <c r="E61" s="114">
        <v>2018</v>
      </c>
    </row>
    <row r="62" spans="2:5" ht="19.5" x14ac:dyDescent="0.25">
      <c r="B62" s="108" t="s">
        <v>285</v>
      </c>
      <c r="C62" s="144">
        <v>58560</v>
      </c>
      <c r="D62" s="144">
        <v>59572</v>
      </c>
      <c r="E62" s="144">
        <v>56683</v>
      </c>
    </row>
    <row r="63" spans="2:5" ht="19.5" x14ac:dyDescent="0.25">
      <c r="B63" s="163" t="s">
        <v>212</v>
      </c>
      <c r="C63" s="145">
        <v>17021</v>
      </c>
      <c r="D63" s="145">
        <v>17680</v>
      </c>
      <c r="E63" s="145">
        <v>16891</v>
      </c>
    </row>
    <row r="64" spans="2:5" ht="19.5" x14ac:dyDescent="0.25">
      <c r="B64" s="163" t="s">
        <v>213</v>
      </c>
      <c r="C64" s="145">
        <v>37986</v>
      </c>
      <c r="D64" s="145">
        <v>38602</v>
      </c>
      <c r="E64" s="145">
        <v>36370</v>
      </c>
    </row>
    <row r="65" spans="2:5" ht="19.5" x14ac:dyDescent="0.25">
      <c r="B65" s="163" t="s">
        <v>214</v>
      </c>
      <c r="C65" s="145">
        <v>3553</v>
      </c>
      <c r="D65" s="145">
        <v>3290</v>
      </c>
      <c r="E65" s="145">
        <v>3422</v>
      </c>
    </row>
    <row r="66" spans="2:5" ht="19.5" x14ac:dyDescent="0.25">
      <c r="B66" s="108" t="s">
        <v>286</v>
      </c>
      <c r="C66" s="32">
        <v>43</v>
      </c>
      <c r="D66" s="32">
        <v>43</v>
      </c>
      <c r="E66" s="32">
        <v>44</v>
      </c>
    </row>
    <row r="67" spans="2:5" ht="19.5" x14ac:dyDescent="0.25">
      <c r="B67" s="163" t="s">
        <v>212</v>
      </c>
      <c r="C67" s="115">
        <v>45</v>
      </c>
      <c r="D67" s="115">
        <v>45</v>
      </c>
      <c r="E67" s="115">
        <v>47</v>
      </c>
    </row>
    <row r="68" spans="2:5" ht="19.5" x14ac:dyDescent="0.25">
      <c r="B68" s="163" t="s">
        <v>213</v>
      </c>
      <c r="C68" s="115">
        <v>44</v>
      </c>
      <c r="D68" s="115">
        <v>43</v>
      </c>
      <c r="E68" s="115">
        <v>44</v>
      </c>
    </row>
    <row r="69" spans="2:5" ht="19.5" x14ac:dyDescent="0.25">
      <c r="B69" s="163" t="s">
        <v>214</v>
      </c>
      <c r="C69" s="115">
        <v>34</v>
      </c>
      <c r="D69" s="115">
        <v>29</v>
      </c>
      <c r="E69" s="115">
        <v>30</v>
      </c>
    </row>
    <row r="72" spans="2:5" ht="19.5" x14ac:dyDescent="0.25">
      <c r="B72" s="19" t="s">
        <v>740</v>
      </c>
    </row>
    <row r="73" spans="2:5" ht="19.5" x14ac:dyDescent="0.25">
      <c r="B73" s="143" t="s">
        <v>277</v>
      </c>
      <c r="C73" s="114">
        <v>2016</v>
      </c>
      <c r="D73" s="114">
        <v>2017</v>
      </c>
      <c r="E73" s="114">
        <v>2018</v>
      </c>
    </row>
    <row r="74" spans="2:5" ht="19.5" x14ac:dyDescent="0.25">
      <c r="B74" s="108" t="s">
        <v>176</v>
      </c>
      <c r="C74" s="144">
        <v>547057</v>
      </c>
      <c r="D74" s="144">
        <v>534700</v>
      </c>
      <c r="E74" s="144">
        <v>529285</v>
      </c>
    </row>
    <row r="75" spans="2:5" ht="19.5" x14ac:dyDescent="0.25">
      <c r="B75" s="163" t="s">
        <v>212</v>
      </c>
      <c r="C75" s="145">
        <v>156039</v>
      </c>
      <c r="D75" s="145">
        <v>156318</v>
      </c>
      <c r="E75" s="145">
        <v>153863</v>
      </c>
    </row>
    <row r="76" spans="2:5" ht="19.5" x14ac:dyDescent="0.25">
      <c r="B76" s="163" t="s">
        <v>213</v>
      </c>
      <c r="C76" s="145">
        <v>344101</v>
      </c>
      <c r="D76" s="145">
        <v>332134</v>
      </c>
      <c r="E76" s="145">
        <v>322784</v>
      </c>
    </row>
    <row r="77" spans="2:5" ht="19.5" x14ac:dyDescent="0.25">
      <c r="B77" s="163" t="s">
        <v>214</v>
      </c>
      <c r="C77" s="145">
        <v>46917</v>
      </c>
      <c r="D77" s="145">
        <v>46248</v>
      </c>
      <c r="E77" s="145">
        <v>52638</v>
      </c>
    </row>
    <row r="78" spans="2:5" ht="19.5" x14ac:dyDescent="0.25">
      <c r="B78" s="108" t="s">
        <v>287</v>
      </c>
      <c r="C78" s="32">
        <v>5</v>
      </c>
      <c r="D78" s="32">
        <v>5</v>
      </c>
      <c r="E78" s="32">
        <v>5</v>
      </c>
    </row>
    <row r="79" spans="2:5" ht="19.5" x14ac:dyDescent="0.25">
      <c r="B79" s="163" t="s">
        <v>212</v>
      </c>
      <c r="C79" s="115">
        <v>5</v>
      </c>
      <c r="D79" s="115">
        <v>5</v>
      </c>
      <c r="E79" s="115">
        <v>5</v>
      </c>
    </row>
    <row r="80" spans="2:5" ht="19.5" x14ac:dyDescent="0.25">
      <c r="B80" s="163" t="s">
        <v>213</v>
      </c>
      <c r="C80" s="115">
        <v>5</v>
      </c>
      <c r="D80" s="115">
        <v>5</v>
      </c>
      <c r="E80" s="115">
        <v>5</v>
      </c>
    </row>
    <row r="81" spans="2:5" ht="19.5" x14ac:dyDescent="0.25">
      <c r="B81" s="163" t="s">
        <v>214</v>
      </c>
      <c r="C81" s="115">
        <v>3</v>
      </c>
      <c r="D81" s="115">
        <v>2</v>
      </c>
      <c r="E81" s="115">
        <v>2</v>
      </c>
    </row>
    <row r="84" spans="2:5" ht="19.5" x14ac:dyDescent="0.25">
      <c r="B84" s="19" t="s">
        <v>741</v>
      </c>
    </row>
    <row r="85" spans="2:5" ht="19.5" x14ac:dyDescent="0.25">
      <c r="B85" s="143" t="s">
        <v>26</v>
      </c>
      <c r="C85" s="89">
        <v>2016</v>
      </c>
      <c r="D85" s="89">
        <v>2017</v>
      </c>
      <c r="E85" s="89">
        <v>2018</v>
      </c>
    </row>
    <row r="86" spans="2:5" ht="19.5" x14ac:dyDescent="0.25">
      <c r="B86" s="168" t="s">
        <v>178</v>
      </c>
      <c r="C86" s="169">
        <v>2546263</v>
      </c>
      <c r="D86" s="169">
        <v>2540374</v>
      </c>
      <c r="E86" s="169">
        <v>2503705</v>
      </c>
    </row>
    <row r="87" spans="2:5" ht="19.5" x14ac:dyDescent="0.25">
      <c r="B87" s="163" t="s">
        <v>4</v>
      </c>
      <c r="C87" s="145">
        <v>1271170</v>
      </c>
      <c r="D87" s="145">
        <v>1272842</v>
      </c>
      <c r="E87" s="145">
        <v>1259344</v>
      </c>
    </row>
    <row r="88" spans="2:5" ht="19.5" x14ac:dyDescent="0.25">
      <c r="B88" s="163" t="s">
        <v>5</v>
      </c>
      <c r="C88" s="145">
        <v>1275093</v>
      </c>
      <c r="D88" s="145">
        <v>1267532</v>
      </c>
      <c r="E88" s="145">
        <v>1244361</v>
      </c>
    </row>
    <row r="89" spans="2:5" ht="19.5" x14ac:dyDescent="0.25">
      <c r="B89" s="170" t="s">
        <v>52</v>
      </c>
      <c r="C89" s="230">
        <v>0.499</v>
      </c>
      <c r="D89" s="230">
        <v>0.501</v>
      </c>
      <c r="E89" s="230">
        <v>0.503</v>
      </c>
    </row>
    <row r="90" spans="2:5" ht="19.5" x14ac:dyDescent="0.25">
      <c r="B90" s="170" t="s">
        <v>53</v>
      </c>
      <c r="C90" s="230">
        <v>0.501</v>
      </c>
      <c r="D90" s="230">
        <v>0.499</v>
      </c>
      <c r="E90" s="230">
        <v>0.497</v>
      </c>
    </row>
    <row r="91" spans="2:5" ht="19.5" x14ac:dyDescent="0.25">
      <c r="B91" s="168" t="s">
        <v>288</v>
      </c>
      <c r="C91" s="169">
        <v>770642</v>
      </c>
      <c r="D91" s="169">
        <v>796899</v>
      </c>
      <c r="E91" s="169">
        <v>790906</v>
      </c>
    </row>
    <row r="92" spans="2:5" ht="19.5" x14ac:dyDescent="0.25">
      <c r="B92" s="163" t="s">
        <v>4</v>
      </c>
      <c r="C92" s="172">
        <v>384692</v>
      </c>
      <c r="D92" s="172">
        <v>398902</v>
      </c>
      <c r="E92" s="172">
        <v>397253</v>
      </c>
    </row>
    <row r="93" spans="2:5" ht="19.5" x14ac:dyDescent="0.25">
      <c r="B93" s="163" t="s">
        <v>5</v>
      </c>
      <c r="C93" s="172">
        <v>385950</v>
      </c>
      <c r="D93" s="172">
        <v>397997</v>
      </c>
      <c r="E93" s="172">
        <v>393653</v>
      </c>
    </row>
    <row r="94" spans="2:5" ht="19.5" x14ac:dyDescent="0.25">
      <c r="B94" s="168" t="s">
        <v>180</v>
      </c>
      <c r="C94" s="169">
        <v>1653888</v>
      </c>
      <c r="D94" s="169">
        <v>1647498</v>
      </c>
      <c r="E94" s="169">
        <v>1609471</v>
      </c>
    </row>
    <row r="95" spans="2:5" ht="19.5" x14ac:dyDescent="0.25">
      <c r="B95" s="163" t="s">
        <v>4</v>
      </c>
      <c r="C95" s="172">
        <v>825404</v>
      </c>
      <c r="D95" s="172">
        <v>825558</v>
      </c>
      <c r="E95" s="172">
        <v>810129</v>
      </c>
    </row>
    <row r="96" spans="2:5" ht="19.5" x14ac:dyDescent="0.25">
      <c r="B96" s="163" t="s">
        <v>5</v>
      </c>
      <c r="C96" s="172">
        <v>828484</v>
      </c>
      <c r="D96" s="172">
        <v>821940</v>
      </c>
      <c r="E96" s="172">
        <v>799342</v>
      </c>
    </row>
    <row r="97" spans="2:5" ht="19.5" x14ac:dyDescent="0.25">
      <c r="B97" s="168" t="s">
        <v>181</v>
      </c>
      <c r="C97" s="169">
        <v>121733</v>
      </c>
      <c r="D97" s="169">
        <v>95977</v>
      </c>
      <c r="E97" s="169">
        <v>103328</v>
      </c>
    </row>
    <row r="98" spans="2:5" ht="19.5" x14ac:dyDescent="0.25">
      <c r="B98" s="163" t="s">
        <v>4</v>
      </c>
      <c r="C98" s="172">
        <v>61074</v>
      </c>
      <c r="D98" s="172">
        <v>48382</v>
      </c>
      <c r="E98" s="172">
        <v>51962</v>
      </c>
    </row>
    <row r="99" spans="2:5" ht="19.5" x14ac:dyDescent="0.25">
      <c r="B99" s="163" t="s">
        <v>5</v>
      </c>
      <c r="C99" s="172">
        <v>60659</v>
      </c>
      <c r="D99" s="172">
        <v>47595</v>
      </c>
      <c r="E99" s="172">
        <v>51366</v>
      </c>
    </row>
    <row r="102" spans="2:5" x14ac:dyDescent="0.25">
      <c r="B102" s="2" t="s">
        <v>742</v>
      </c>
    </row>
    <row r="103" spans="2:5" ht="19.5" x14ac:dyDescent="0.25">
      <c r="B103" s="27" t="s">
        <v>26</v>
      </c>
      <c r="C103" s="39">
        <v>2018</v>
      </c>
    </row>
    <row r="104" spans="2:5" ht="19.5" x14ac:dyDescent="0.25">
      <c r="B104" s="43" t="s">
        <v>56</v>
      </c>
      <c r="C104" s="44">
        <v>27119</v>
      </c>
    </row>
    <row r="105" spans="2:5" ht="19.5" x14ac:dyDescent="0.25">
      <c r="B105" s="41" t="s">
        <v>4</v>
      </c>
      <c r="C105" s="42">
        <v>13883</v>
      </c>
    </row>
    <row r="106" spans="2:5" ht="19.5" x14ac:dyDescent="0.25">
      <c r="B106" s="41" t="s">
        <v>5</v>
      </c>
      <c r="C106" s="42">
        <v>13236</v>
      </c>
    </row>
    <row r="107" spans="2:5" ht="19.5" x14ac:dyDescent="0.25">
      <c r="B107" s="45" t="s">
        <v>52</v>
      </c>
      <c r="C107" s="46">
        <v>0.51200000000000001</v>
      </c>
    </row>
    <row r="108" spans="2:5" ht="19.5" x14ac:dyDescent="0.25">
      <c r="B108" s="45" t="s">
        <v>53</v>
      </c>
      <c r="C108" s="46">
        <v>0.48799999999999999</v>
      </c>
    </row>
    <row r="109" spans="2:5" ht="19.5" x14ac:dyDescent="0.25">
      <c r="B109" s="43" t="s">
        <v>57</v>
      </c>
      <c r="C109" s="44">
        <v>17696</v>
      </c>
    </row>
    <row r="110" spans="2:5" ht="19.5" x14ac:dyDescent="0.25">
      <c r="B110" s="41" t="s">
        <v>4</v>
      </c>
      <c r="C110" s="42">
        <v>9207</v>
      </c>
    </row>
    <row r="111" spans="2:5" ht="19.5" x14ac:dyDescent="0.25">
      <c r="B111" s="41" t="s">
        <v>5</v>
      </c>
      <c r="C111" s="42">
        <v>8489</v>
      </c>
    </row>
    <row r="112" spans="2:5" ht="19.5" x14ac:dyDescent="0.25">
      <c r="B112" s="43" t="s">
        <v>58</v>
      </c>
      <c r="C112" s="44">
        <v>7935</v>
      </c>
    </row>
    <row r="113" spans="2:8" ht="19.5" x14ac:dyDescent="0.25">
      <c r="B113" s="41" t="s">
        <v>4</v>
      </c>
      <c r="C113" s="42">
        <v>3937</v>
      </c>
    </row>
    <row r="114" spans="2:8" ht="19.5" x14ac:dyDescent="0.25">
      <c r="B114" s="41" t="s">
        <v>5</v>
      </c>
      <c r="C114" s="42">
        <v>3998</v>
      </c>
    </row>
    <row r="115" spans="2:8" ht="19.5" x14ac:dyDescent="0.25">
      <c r="B115" s="43" t="s">
        <v>59</v>
      </c>
      <c r="C115" s="44">
        <v>1488</v>
      </c>
    </row>
    <row r="116" spans="2:8" ht="19.5" x14ac:dyDescent="0.25">
      <c r="B116" s="41" t="s">
        <v>4</v>
      </c>
      <c r="C116" s="34">
        <v>739</v>
      </c>
    </row>
    <row r="117" spans="2:8" ht="19.5" x14ac:dyDescent="0.25">
      <c r="B117" s="41" t="s">
        <v>5</v>
      </c>
      <c r="C117" s="34">
        <v>749</v>
      </c>
    </row>
    <row r="120" spans="2:8" x14ac:dyDescent="0.25">
      <c r="B120" s="2" t="s">
        <v>743</v>
      </c>
    </row>
    <row r="121" spans="2:8" ht="19.5" x14ac:dyDescent="0.25">
      <c r="B121" s="303" t="s">
        <v>182</v>
      </c>
      <c r="C121" s="296">
        <v>2017</v>
      </c>
      <c r="D121" s="296"/>
      <c r="E121" s="296"/>
      <c r="F121" s="296">
        <v>2018</v>
      </c>
      <c r="G121" s="296"/>
      <c r="H121" s="296"/>
    </row>
    <row r="122" spans="2:8" ht="19.5" x14ac:dyDescent="0.25">
      <c r="B122" s="303"/>
      <c r="C122" s="143" t="s">
        <v>4</v>
      </c>
      <c r="D122" s="143" t="s">
        <v>5</v>
      </c>
      <c r="E122" s="143" t="s">
        <v>6</v>
      </c>
      <c r="F122" s="143" t="s">
        <v>4</v>
      </c>
      <c r="G122" s="143" t="s">
        <v>5</v>
      </c>
      <c r="H122" s="143" t="s">
        <v>6</v>
      </c>
    </row>
    <row r="123" spans="2:8" ht="19.5" x14ac:dyDescent="0.25">
      <c r="B123" s="75" t="s">
        <v>289</v>
      </c>
      <c r="C123" s="145">
        <v>255953</v>
      </c>
      <c r="D123" s="145">
        <v>237833</v>
      </c>
      <c r="E123" s="145">
        <v>493786</v>
      </c>
      <c r="F123" s="145">
        <v>268745</v>
      </c>
      <c r="G123" s="145">
        <v>248498</v>
      </c>
      <c r="H123" s="145">
        <v>517243</v>
      </c>
    </row>
    <row r="124" spans="2:8" ht="19.5" x14ac:dyDescent="0.25">
      <c r="B124" s="75" t="s">
        <v>290</v>
      </c>
      <c r="C124" s="145">
        <v>278399</v>
      </c>
      <c r="D124" s="145">
        <v>255325</v>
      </c>
      <c r="E124" s="145">
        <v>533724</v>
      </c>
      <c r="F124" s="145">
        <v>239865</v>
      </c>
      <c r="G124" s="145">
        <v>221634</v>
      </c>
      <c r="H124" s="145">
        <v>461499</v>
      </c>
    </row>
    <row r="125" spans="2:8" ht="19.5" x14ac:dyDescent="0.25">
      <c r="B125" s="75" t="s">
        <v>291</v>
      </c>
      <c r="C125" s="145">
        <v>245021</v>
      </c>
      <c r="D125" s="145">
        <v>233916</v>
      </c>
      <c r="E125" s="145">
        <v>478937</v>
      </c>
      <c r="F125" s="145">
        <v>233530</v>
      </c>
      <c r="G125" s="145">
        <v>219215</v>
      </c>
      <c r="H125" s="145">
        <v>452745</v>
      </c>
    </row>
    <row r="126" spans="2:8" ht="19.5" x14ac:dyDescent="0.25">
      <c r="B126" s="75" t="s">
        <v>292</v>
      </c>
      <c r="C126" s="145">
        <v>208425</v>
      </c>
      <c r="D126" s="145">
        <v>213490</v>
      </c>
      <c r="E126" s="145">
        <v>421915</v>
      </c>
      <c r="F126" s="145">
        <v>214819</v>
      </c>
      <c r="G126" s="145">
        <v>214593</v>
      </c>
      <c r="H126" s="145">
        <v>429412</v>
      </c>
    </row>
    <row r="127" spans="2:8" ht="19.5" x14ac:dyDescent="0.25">
      <c r="B127" s="75" t="s">
        <v>293</v>
      </c>
      <c r="C127" s="145">
        <v>174152</v>
      </c>
      <c r="D127" s="145">
        <v>193357</v>
      </c>
      <c r="E127" s="145">
        <v>367509</v>
      </c>
      <c r="F127" s="145">
        <v>183634</v>
      </c>
      <c r="G127" s="145">
        <v>199112</v>
      </c>
      <c r="H127" s="145">
        <v>382746</v>
      </c>
    </row>
    <row r="128" spans="2:8" ht="19.5" x14ac:dyDescent="0.25">
      <c r="B128" s="75" t="s">
        <v>294</v>
      </c>
      <c r="C128" s="145">
        <v>110892</v>
      </c>
      <c r="D128" s="145">
        <v>133611</v>
      </c>
      <c r="E128" s="145">
        <v>244503</v>
      </c>
      <c r="F128" s="145">
        <v>118751</v>
      </c>
      <c r="G128" s="145">
        <v>141309</v>
      </c>
      <c r="H128" s="145">
        <v>260060</v>
      </c>
    </row>
    <row r="129" spans="2:8" ht="19.5" x14ac:dyDescent="0.25">
      <c r="B129" s="173" t="s">
        <v>295</v>
      </c>
      <c r="C129" s="174">
        <v>1272842</v>
      </c>
      <c r="D129" s="174">
        <v>1267532</v>
      </c>
      <c r="E129" s="174">
        <v>2540374</v>
      </c>
      <c r="F129" s="175">
        <v>1259344</v>
      </c>
      <c r="G129" s="175">
        <v>1244361</v>
      </c>
      <c r="H129" s="175">
        <v>2503705</v>
      </c>
    </row>
    <row r="132" spans="2:8" x14ac:dyDescent="0.25">
      <c r="B132" s="2" t="s">
        <v>744</v>
      </c>
    </row>
    <row r="133" spans="2:8" ht="19.5" x14ac:dyDescent="0.25">
      <c r="B133" s="143" t="s">
        <v>192</v>
      </c>
      <c r="C133" s="143" t="s">
        <v>296</v>
      </c>
      <c r="D133" s="143" t="s">
        <v>297</v>
      </c>
      <c r="E133" s="143" t="s">
        <v>298</v>
      </c>
    </row>
    <row r="134" spans="2:8" ht="19.5" x14ac:dyDescent="0.25">
      <c r="B134" s="173" t="s">
        <v>299</v>
      </c>
      <c r="C134" s="279">
        <v>0.75900000000000001</v>
      </c>
      <c r="D134" s="279">
        <v>0.78</v>
      </c>
      <c r="E134" s="279">
        <v>0.8</v>
      </c>
    </row>
    <row r="135" spans="2:8" ht="19.5" x14ac:dyDescent="0.25">
      <c r="B135" s="75" t="s">
        <v>4</v>
      </c>
      <c r="C135" s="231">
        <v>0.74399999999999999</v>
      </c>
      <c r="D135" s="231">
        <v>0.76400000000000001</v>
      </c>
      <c r="E135" s="231">
        <v>0.78600000000000003</v>
      </c>
    </row>
    <row r="136" spans="2:8" ht="19.5" x14ac:dyDescent="0.25">
      <c r="B136" s="75" t="s">
        <v>5</v>
      </c>
      <c r="C136" s="231">
        <v>0.77400000000000002</v>
      </c>
      <c r="D136" s="231">
        <v>0.79600000000000004</v>
      </c>
      <c r="E136" s="231">
        <v>0.81299999999999994</v>
      </c>
    </row>
    <row r="137" spans="2:8" ht="19.5" x14ac:dyDescent="0.25">
      <c r="B137" s="173" t="s">
        <v>300</v>
      </c>
      <c r="C137" s="279">
        <v>0.184</v>
      </c>
      <c r="D137" s="279">
        <v>0.16400000000000001</v>
      </c>
      <c r="E137" s="279">
        <v>0.13400000000000001</v>
      </c>
    </row>
    <row r="138" spans="2:8" ht="19.5" x14ac:dyDescent="0.25">
      <c r="B138" s="75" t="s">
        <v>4</v>
      </c>
      <c r="C138" s="231">
        <v>0.19900000000000001</v>
      </c>
      <c r="D138" s="231">
        <v>0.17699999999999999</v>
      </c>
      <c r="E138" s="231">
        <v>0.14399999999999999</v>
      </c>
    </row>
    <row r="139" spans="2:8" ht="19.5" x14ac:dyDescent="0.25">
      <c r="B139" s="75" t="s">
        <v>5</v>
      </c>
      <c r="C139" s="231">
        <v>0.16900000000000001</v>
      </c>
      <c r="D139" s="231">
        <v>0.151</v>
      </c>
      <c r="E139" s="231">
        <v>0.124</v>
      </c>
    </row>
    <row r="140" spans="2:8" ht="19.5" x14ac:dyDescent="0.25">
      <c r="B140" s="173" t="s">
        <v>301</v>
      </c>
      <c r="C140" s="279">
        <v>5.7000000000000002E-2</v>
      </c>
      <c r="D140" s="279">
        <v>5.6000000000000001E-2</v>
      </c>
      <c r="E140" s="279">
        <v>6.7000000000000004E-2</v>
      </c>
    </row>
    <row r="141" spans="2:8" ht="19.5" x14ac:dyDescent="0.25">
      <c r="B141" s="75" t="s">
        <v>4</v>
      </c>
      <c r="C141" s="231">
        <v>0.06</v>
      </c>
      <c r="D141" s="231">
        <v>5.8999999999999997E-2</v>
      </c>
      <c r="E141" s="231">
        <v>7.0000000000000007E-2</v>
      </c>
    </row>
    <row r="142" spans="2:8" ht="19.5" x14ac:dyDescent="0.25">
      <c r="B142" s="75" t="s">
        <v>5</v>
      </c>
      <c r="C142" s="231">
        <v>5.3999999999999999E-2</v>
      </c>
      <c r="D142" s="231">
        <v>5.2999999999999999E-2</v>
      </c>
      <c r="E142" s="231">
        <v>6.3E-2</v>
      </c>
    </row>
    <row r="145" spans="2:11" x14ac:dyDescent="0.25">
      <c r="B145" s="2" t="s">
        <v>745</v>
      </c>
    </row>
    <row r="146" spans="2:11" ht="17.25" x14ac:dyDescent="0.25">
      <c r="B146" s="296" t="s">
        <v>22</v>
      </c>
      <c r="C146" s="304" t="s">
        <v>299</v>
      </c>
      <c r="D146" s="304"/>
      <c r="E146" s="304"/>
      <c r="F146" s="305" t="s">
        <v>302</v>
      </c>
      <c r="G146" s="305"/>
      <c r="H146" s="305"/>
      <c r="I146" s="305" t="s">
        <v>303</v>
      </c>
      <c r="J146" s="305"/>
      <c r="K146" s="305"/>
    </row>
    <row r="147" spans="2:11" ht="19.5" x14ac:dyDescent="0.25">
      <c r="B147" s="296"/>
      <c r="C147" s="89" t="s">
        <v>4</v>
      </c>
      <c r="D147" s="176" t="s">
        <v>5</v>
      </c>
      <c r="E147" s="176" t="s">
        <v>6</v>
      </c>
      <c r="F147" s="176" t="s">
        <v>4</v>
      </c>
      <c r="G147" s="176" t="s">
        <v>5</v>
      </c>
      <c r="H147" s="176" t="s">
        <v>6</v>
      </c>
      <c r="I147" s="176" t="s">
        <v>4</v>
      </c>
      <c r="J147" s="176" t="s">
        <v>5</v>
      </c>
      <c r="K147" s="176" t="s">
        <v>6</v>
      </c>
    </row>
    <row r="148" spans="2:11" ht="19.5" x14ac:dyDescent="0.25">
      <c r="B148" s="75" t="s">
        <v>289</v>
      </c>
      <c r="C148" s="177"/>
      <c r="D148" s="177"/>
      <c r="E148" s="177"/>
      <c r="F148" s="273">
        <v>0.214</v>
      </c>
      <c r="G148" s="273">
        <v>0.19600000000000001</v>
      </c>
      <c r="H148" s="273">
        <v>0.20499999999999999</v>
      </c>
      <c r="I148" s="273">
        <v>7.0000000000000001E-3</v>
      </c>
      <c r="J148" s="273">
        <v>8.9999999999999993E-3</v>
      </c>
      <c r="K148" s="273">
        <v>8.0000000000000002E-3</v>
      </c>
    </row>
    <row r="149" spans="2:11" ht="19.5" x14ac:dyDescent="0.25">
      <c r="B149" s="75" t="s">
        <v>290</v>
      </c>
      <c r="C149" s="273">
        <v>0.77900000000000003</v>
      </c>
      <c r="D149" s="273">
        <v>0.79500000000000004</v>
      </c>
      <c r="E149" s="273">
        <v>0.78700000000000003</v>
      </c>
      <c r="F149" s="273">
        <v>0.14599999999999999</v>
      </c>
      <c r="G149" s="273">
        <v>0.127</v>
      </c>
      <c r="H149" s="273">
        <v>0.13700000000000001</v>
      </c>
      <c r="I149" s="273">
        <v>7.0999999999999994E-2</v>
      </c>
      <c r="J149" s="273">
        <v>0.06</v>
      </c>
      <c r="K149" s="273">
        <v>6.6000000000000003E-2</v>
      </c>
    </row>
    <row r="150" spans="2:11" ht="19.5" x14ac:dyDescent="0.25">
      <c r="B150" s="75" t="s">
        <v>291</v>
      </c>
      <c r="C150" s="273">
        <v>0.78300000000000003</v>
      </c>
      <c r="D150" s="273">
        <v>0.81200000000000006</v>
      </c>
      <c r="E150" s="273">
        <v>0.79700000000000004</v>
      </c>
      <c r="F150" s="273">
        <v>0.13300000000000001</v>
      </c>
      <c r="G150" s="273">
        <v>0.112</v>
      </c>
      <c r="H150" s="273">
        <v>0.123</v>
      </c>
      <c r="I150" s="273">
        <v>6.3E-2</v>
      </c>
      <c r="J150" s="273">
        <v>0.05</v>
      </c>
      <c r="K150" s="273">
        <v>5.6000000000000001E-2</v>
      </c>
    </row>
    <row r="151" spans="2:11" ht="19.5" x14ac:dyDescent="0.25">
      <c r="B151" s="75" t="s">
        <v>292</v>
      </c>
      <c r="C151" s="273">
        <v>0.80400000000000005</v>
      </c>
      <c r="D151" s="273">
        <v>0.83799999999999997</v>
      </c>
      <c r="E151" s="273">
        <v>0.82099999999999995</v>
      </c>
      <c r="F151" s="273">
        <v>0.13300000000000001</v>
      </c>
      <c r="G151" s="273">
        <v>0.113</v>
      </c>
      <c r="H151" s="273">
        <v>0.123</v>
      </c>
      <c r="I151" s="273">
        <v>7.0999999999999994E-2</v>
      </c>
      <c r="J151" s="273">
        <v>5.1999999999999998E-2</v>
      </c>
      <c r="K151" s="273">
        <v>6.0999999999999999E-2</v>
      </c>
    </row>
    <row r="152" spans="2:11" ht="19.5" x14ac:dyDescent="0.25">
      <c r="B152" s="75" t="s">
        <v>293</v>
      </c>
      <c r="C152" s="273">
        <v>0.79600000000000004</v>
      </c>
      <c r="D152" s="273">
        <v>0.83599999999999997</v>
      </c>
      <c r="E152" s="273">
        <v>0.81599999999999995</v>
      </c>
      <c r="F152" s="273">
        <v>0.14799999999999999</v>
      </c>
      <c r="G152" s="273">
        <v>0.13300000000000001</v>
      </c>
      <c r="H152" s="273">
        <v>0.14000000000000001</v>
      </c>
      <c r="I152" s="273">
        <v>8.7999999999999995E-2</v>
      </c>
      <c r="J152" s="273">
        <v>8.4000000000000005E-2</v>
      </c>
      <c r="K152" s="273">
        <v>8.5999999999999993E-2</v>
      </c>
    </row>
    <row r="153" spans="2:11" ht="19.5" x14ac:dyDescent="0.25">
      <c r="B153" s="75" t="s">
        <v>294</v>
      </c>
      <c r="C153" s="273">
        <v>0.76400000000000001</v>
      </c>
      <c r="D153" s="273">
        <v>0.78300000000000003</v>
      </c>
      <c r="E153" s="273">
        <v>0.77400000000000002</v>
      </c>
      <c r="F153" s="273">
        <v>1.4999999999999999E-2</v>
      </c>
      <c r="G153" s="273">
        <v>1.4999999999999999E-2</v>
      </c>
      <c r="H153" s="273">
        <v>1.4999999999999999E-2</v>
      </c>
      <c r="I153" s="177"/>
      <c r="J153" s="177"/>
      <c r="K153" s="177"/>
    </row>
    <row r="156" spans="2:11" ht="19.5" x14ac:dyDescent="0.25">
      <c r="B156" s="14" t="s">
        <v>746</v>
      </c>
    </row>
    <row r="157" spans="2:11" ht="19.5" x14ac:dyDescent="0.25">
      <c r="B157" s="143" t="s">
        <v>48</v>
      </c>
      <c r="C157" s="89">
        <v>2016</v>
      </c>
      <c r="D157" s="89">
        <v>2017</v>
      </c>
      <c r="E157" s="95">
        <v>2018</v>
      </c>
    </row>
    <row r="158" spans="2:11" ht="19.5" x14ac:dyDescent="0.25">
      <c r="B158" s="108" t="s">
        <v>186</v>
      </c>
      <c r="C158" s="283">
        <v>1.3959999999999999</v>
      </c>
      <c r="D158" s="283">
        <v>1.391</v>
      </c>
      <c r="E158" s="283">
        <v>1.375</v>
      </c>
    </row>
    <row r="159" spans="2:11" ht="19.5" x14ac:dyDescent="0.25">
      <c r="B159" s="75" t="s">
        <v>187</v>
      </c>
      <c r="C159" s="231">
        <v>1.401</v>
      </c>
      <c r="D159" s="231">
        <v>1.401</v>
      </c>
      <c r="E159" s="231">
        <v>1.39</v>
      </c>
    </row>
    <row r="160" spans="2:11" ht="19.5" x14ac:dyDescent="0.25">
      <c r="B160" s="75" t="s">
        <v>188</v>
      </c>
      <c r="C160" s="231">
        <v>1.3919999999999999</v>
      </c>
      <c r="D160" s="231">
        <v>1.3819999999999999</v>
      </c>
      <c r="E160" s="231">
        <v>1.361</v>
      </c>
    </row>
    <row r="161" spans="2:5" ht="19.5" x14ac:dyDescent="0.25">
      <c r="B161" s="108" t="s">
        <v>189</v>
      </c>
      <c r="C161" s="283">
        <v>0.97699999999999998</v>
      </c>
      <c r="D161" s="283">
        <v>0.98</v>
      </c>
      <c r="E161" s="283">
        <v>0.98299999999999998</v>
      </c>
    </row>
    <row r="162" spans="2:5" ht="19.5" x14ac:dyDescent="0.25">
      <c r="B162" s="75" t="s">
        <v>190</v>
      </c>
      <c r="C162" s="231">
        <v>0.97299999999999998</v>
      </c>
      <c r="D162" s="231">
        <v>0.97799999999999998</v>
      </c>
      <c r="E162" s="231">
        <v>0.98</v>
      </c>
    </row>
    <row r="163" spans="2:5" ht="19.5" x14ac:dyDescent="0.25">
      <c r="B163" s="75" t="s">
        <v>191</v>
      </c>
      <c r="C163" s="231">
        <v>0.98</v>
      </c>
      <c r="D163" s="231">
        <v>0.98099999999999998</v>
      </c>
      <c r="E163" s="231">
        <v>0.98499999999999999</v>
      </c>
    </row>
    <row r="166" spans="2:5" x14ac:dyDescent="0.25">
      <c r="B166" s="2" t="s">
        <v>747</v>
      </c>
    </row>
    <row r="167" spans="2:5" ht="19.5" x14ac:dyDescent="0.25">
      <c r="B167" s="143" t="s">
        <v>48</v>
      </c>
      <c r="C167" s="95">
        <v>2016</v>
      </c>
      <c r="D167" s="95">
        <v>2017</v>
      </c>
      <c r="E167" s="95">
        <v>2018</v>
      </c>
    </row>
    <row r="168" spans="2:5" ht="19.5" x14ac:dyDescent="0.25">
      <c r="B168" s="108" t="s">
        <v>304</v>
      </c>
      <c r="C168" s="283">
        <v>1.4259999999999999</v>
      </c>
      <c r="D168" s="283">
        <v>1.2070000000000001</v>
      </c>
      <c r="E168" s="283">
        <v>1.3819999999999999</v>
      </c>
    </row>
    <row r="169" spans="2:5" ht="19.5" x14ac:dyDescent="0.25">
      <c r="B169" s="75" t="s">
        <v>305</v>
      </c>
      <c r="C169" s="231">
        <v>1.472</v>
      </c>
      <c r="D169" s="231">
        <v>1.242</v>
      </c>
      <c r="E169" s="231">
        <v>1.4279999999999999</v>
      </c>
    </row>
    <row r="170" spans="2:5" ht="19.5" x14ac:dyDescent="0.25">
      <c r="B170" s="75" t="s">
        <v>306</v>
      </c>
      <c r="C170" s="231">
        <v>1.38</v>
      </c>
      <c r="D170" s="231">
        <v>1.171</v>
      </c>
      <c r="E170" s="231">
        <v>1.337</v>
      </c>
    </row>
    <row r="171" spans="2:5" ht="19.5" x14ac:dyDescent="0.25">
      <c r="B171" s="108" t="s">
        <v>307</v>
      </c>
      <c r="C171" s="283">
        <v>0.78300000000000003</v>
      </c>
      <c r="D171" s="283">
        <v>0.79500000000000004</v>
      </c>
      <c r="E171" s="283">
        <v>0.8</v>
      </c>
    </row>
    <row r="172" spans="2:5" ht="19.5" x14ac:dyDescent="0.25">
      <c r="B172" s="75" t="s">
        <v>308</v>
      </c>
      <c r="C172" s="231">
        <v>0.80400000000000005</v>
      </c>
      <c r="D172" s="231">
        <v>0.81699999999999995</v>
      </c>
      <c r="E172" s="231">
        <v>0.81899999999999995</v>
      </c>
    </row>
    <row r="173" spans="2:5" ht="19.5" x14ac:dyDescent="0.25">
      <c r="B173" s="75" t="s">
        <v>309</v>
      </c>
      <c r="C173" s="231">
        <v>0.76100000000000001</v>
      </c>
      <c r="D173" s="231">
        <v>0.77300000000000002</v>
      </c>
      <c r="E173" s="231">
        <v>0.78100000000000003</v>
      </c>
    </row>
    <row r="174" spans="2:5" ht="19.5" x14ac:dyDescent="0.25">
      <c r="B174" s="108" t="s">
        <v>310</v>
      </c>
      <c r="C174" s="283">
        <v>0.65200000000000002</v>
      </c>
      <c r="D174" s="283">
        <v>0.79300000000000004</v>
      </c>
      <c r="E174" s="283">
        <v>0.82899999999999996</v>
      </c>
    </row>
    <row r="175" spans="2:5" ht="19.5" x14ac:dyDescent="0.25">
      <c r="B175" s="75" t="s">
        <v>311</v>
      </c>
      <c r="C175" s="231">
        <v>0.59299999999999997</v>
      </c>
      <c r="D175" s="231">
        <v>0.72299999999999998</v>
      </c>
      <c r="E175" s="231">
        <v>0.76100000000000001</v>
      </c>
    </row>
    <row r="176" spans="2:5" ht="19.5" x14ac:dyDescent="0.25">
      <c r="B176" s="75" t="s">
        <v>312</v>
      </c>
      <c r="C176" s="231">
        <v>0.71099999999999997</v>
      </c>
      <c r="D176" s="231">
        <v>0.86199999999999999</v>
      </c>
      <c r="E176" s="231">
        <v>0.89600000000000002</v>
      </c>
    </row>
    <row r="177" spans="2:5" ht="19.5" x14ac:dyDescent="0.25">
      <c r="B177" s="108" t="s">
        <v>313</v>
      </c>
      <c r="C177" s="283">
        <v>0.14799999999999999</v>
      </c>
      <c r="D177" s="283">
        <v>0.19600000000000001</v>
      </c>
      <c r="E177" s="283">
        <v>0.222</v>
      </c>
    </row>
    <row r="178" spans="2:5" ht="19.5" x14ac:dyDescent="0.25">
      <c r="B178" s="75" t="s">
        <v>314</v>
      </c>
      <c r="C178" s="231">
        <v>0.129</v>
      </c>
      <c r="D178" s="231">
        <v>0.17100000000000001</v>
      </c>
      <c r="E178" s="231">
        <v>0.19400000000000001</v>
      </c>
    </row>
    <row r="179" spans="2:5" ht="19.5" x14ac:dyDescent="0.25">
      <c r="B179" s="75" t="s">
        <v>315</v>
      </c>
      <c r="C179" s="231">
        <v>0.16700000000000001</v>
      </c>
      <c r="D179" s="231">
        <v>0.22</v>
      </c>
      <c r="E179" s="231">
        <v>0.251</v>
      </c>
    </row>
    <row r="182" spans="2:5" x14ac:dyDescent="0.25">
      <c r="B182" s="2" t="s">
        <v>748</v>
      </c>
    </row>
    <row r="183" spans="2:5" ht="19.5" x14ac:dyDescent="0.25">
      <c r="B183" s="143" t="s">
        <v>48</v>
      </c>
      <c r="C183" s="95" t="s">
        <v>296</v>
      </c>
      <c r="D183" s="95" t="s">
        <v>297</v>
      </c>
      <c r="E183" s="95" t="s">
        <v>298</v>
      </c>
    </row>
    <row r="184" spans="2:5" ht="19.5" x14ac:dyDescent="0.25">
      <c r="B184" s="108" t="s">
        <v>316</v>
      </c>
      <c r="C184" s="291">
        <v>0.71099999999999997</v>
      </c>
      <c r="D184" s="291">
        <v>0.745</v>
      </c>
      <c r="E184" s="283">
        <v>0.71599999999999997</v>
      </c>
    </row>
    <row r="185" spans="2:5" ht="19.5" x14ac:dyDescent="0.25">
      <c r="B185" s="75" t="s">
        <v>317</v>
      </c>
      <c r="C185" s="273">
        <v>0.72</v>
      </c>
      <c r="D185" s="273">
        <v>0.754</v>
      </c>
      <c r="E185" s="231">
        <v>0.72299999999999998</v>
      </c>
    </row>
    <row r="186" spans="2:5" ht="19.5" x14ac:dyDescent="0.25">
      <c r="B186" s="75" t="s">
        <v>318</v>
      </c>
      <c r="C186" s="273">
        <v>0.70399999999999996</v>
      </c>
      <c r="D186" s="273">
        <v>0.73699999999999999</v>
      </c>
      <c r="E186" s="231">
        <v>0.71</v>
      </c>
    </row>
    <row r="189" spans="2:5" x14ac:dyDescent="0.25">
      <c r="B189" s="2" t="s">
        <v>749</v>
      </c>
    </row>
    <row r="190" spans="2:5" ht="19.5" x14ac:dyDescent="0.25">
      <c r="B190" s="143" t="s">
        <v>319</v>
      </c>
      <c r="C190" s="95">
        <v>2017</v>
      </c>
      <c r="D190" s="95">
        <v>2018</v>
      </c>
    </row>
    <row r="191" spans="2:5" ht="19.5" x14ac:dyDescent="0.25">
      <c r="B191" s="168" t="s">
        <v>320</v>
      </c>
      <c r="C191" s="169">
        <v>362706</v>
      </c>
      <c r="D191" s="169">
        <v>415921</v>
      </c>
    </row>
    <row r="192" spans="2:5" ht="19.5" x14ac:dyDescent="0.25">
      <c r="B192" s="75" t="s">
        <v>4</v>
      </c>
      <c r="C192" s="145">
        <v>185916</v>
      </c>
      <c r="D192" s="145">
        <v>213932</v>
      </c>
    </row>
    <row r="193" spans="2:5" ht="19.5" x14ac:dyDescent="0.25">
      <c r="B193" s="75" t="s">
        <v>5</v>
      </c>
      <c r="C193" s="145">
        <v>176790</v>
      </c>
      <c r="D193" s="145">
        <v>201989</v>
      </c>
    </row>
    <row r="194" spans="2:5" ht="19.5" x14ac:dyDescent="0.25">
      <c r="B194" s="168" t="s">
        <v>321</v>
      </c>
      <c r="C194" s="169">
        <v>101912</v>
      </c>
      <c r="D194" s="169">
        <v>198500</v>
      </c>
    </row>
    <row r="195" spans="2:5" ht="19.5" x14ac:dyDescent="0.25">
      <c r="B195" s="75" t="s">
        <v>4</v>
      </c>
      <c r="C195" s="145">
        <v>51050</v>
      </c>
      <c r="D195" s="145">
        <v>101536</v>
      </c>
    </row>
    <row r="196" spans="2:5" ht="19.5" x14ac:dyDescent="0.25">
      <c r="B196" s="75" t="s">
        <v>5</v>
      </c>
      <c r="C196" s="145">
        <v>50862</v>
      </c>
      <c r="D196" s="145">
        <v>96964</v>
      </c>
    </row>
    <row r="197" spans="2:5" ht="19.5" x14ac:dyDescent="0.25">
      <c r="B197" s="168" t="s">
        <v>322</v>
      </c>
      <c r="C197" s="236">
        <v>0.28100000000000003</v>
      </c>
      <c r="D197" s="236">
        <v>0.47699999999999998</v>
      </c>
    </row>
    <row r="198" spans="2:5" ht="19.5" x14ac:dyDescent="0.25">
      <c r="B198" s="75" t="s">
        <v>4</v>
      </c>
      <c r="C198" s="230">
        <v>0.27500000000000002</v>
      </c>
      <c r="D198" s="230">
        <v>0.47499999999999998</v>
      </c>
    </row>
    <row r="199" spans="2:5" ht="19.5" x14ac:dyDescent="0.25">
      <c r="B199" s="75" t="s">
        <v>5</v>
      </c>
      <c r="C199" s="230">
        <v>0.28799999999999998</v>
      </c>
      <c r="D199" s="230">
        <v>0.48</v>
      </c>
    </row>
    <row r="200" spans="2:5" ht="19.5" x14ac:dyDescent="0.25">
      <c r="B200" s="1"/>
    </row>
    <row r="202" spans="2:5" ht="15.75" thickBot="1" x14ac:dyDescent="0.3">
      <c r="B202" s="2" t="s">
        <v>750</v>
      </c>
    </row>
    <row r="203" spans="2:5" ht="19.5" x14ac:dyDescent="0.25">
      <c r="B203" s="26" t="s">
        <v>192</v>
      </c>
      <c r="C203" s="178">
        <v>2016</v>
      </c>
      <c r="D203" s="178">
        <v>2017</v>
      </c>
      <c r="E203" s="178">
        <v>2018</v>
      </c>
    </row>
    <row r="204" spans="2:5" ht="19.5" x14ac:dyDescent="0.25">
      <c r="B204" s="173" t="s">
        <v>193</v>
      </c>
      <c r="C204" s="174">
        <v>43558</v>
      </c>
      <c r="D204" s="174">
        <v>43906</v>
      </c>
      <c r="E204" s="174">
        <v>44544</v>
      </c>
    </row>
    <row r="205" spans="2:5" ht="19.5" x14ac:dyDescent="0.25">
      <c r="B205" s="75" t="s">
        <v>4</v>
      </c>
      <c r="C205" s="145">
        <v>20172</v>
      </c>
      <c r="D205" s="145">
        <v>20374</v>
      </c>
      <c r="E205" s="145">
        <v>20539</v>
      </c>
    </row>
    <row r="206" spans="2:5" ht="19.5" x14ac:dyDescent="0.25">
      <c r="B206" s="75" t="s">
        <v>5</v>
      </c>
      <c r="C206" s="145">
        <v>23386</v>
      </c>
      <c r="D206" s="145">
        <v>23532</v>
      </c>
      <c r="E206" s="145">
        <v>24005</v>
      </c>
    </row>
    <row r="207" spans="2:5" ht="19.5" x14ac:dyDescent="0.25">
      <c r="B207" s="146" t="s">
        <v>63</v>
      </c>
      <c r="C207" s="231">
        <v>0.46300000000000002</v>
      </c>
      <c r="D207" s="231">
        <v>0.46400000000000002</v>
      </c>
      <c r="E207" s="231">
        <v>0.46100000000000002</v>
      </c>
    </row>
    <row r="208" spans="2:5" ht="19.5" x14ac:dyDescent="0.25">
      <c r="B208" s="146" t="s">
        <v>64</v>
      </c>
      <c r="C208" s="231">
        <v>0.53700000000000003</v>
      </c>
      <c r="D208" s="231">
        <v>0.53600000000000003</v>
      </c>
      <c r="E208" s="231">
        <v>0.53900000000000003</v>
      </c>
    </row>
    <row r="209" spans="2:5" ht="19.5" x14ac:dyDescent="0.25">
      <c r="B209" s="173" t="s">
        <v>194</v>
      </c>
      <c r="C209" s="174">
        <v>40549</v>
      </c>
      <c r="D209" s="174">
        <v>41573</v>
      </c>
      <c r="E209" s="174">
        <v>42073</v>
      </c>
    </row>
    <row r="210" spans="2:5" ht="19.5" x14ac:dyDescent="0.25">
      <c r="B210" s="146" t="s">
        <v>61</v>
      </c>
      <c r="C210" s="145">
        <v>18285</v>
      </c>
      <c r="D210" s="145">
        <v>18898</v>
      </c>
      <c r="E210" s="145">
        <v>18990</v>
      </c>
    </row>
    <row r="211" spans="2:5" ht="19.5" x14ac:dyDescent="0.25">
      <c r="B211" s="146" t="s">
        <v>62</v>
      </c>
      <c r="C211" s="145">
        <v>22264</v>
      </c>
      <c r="D211" s="145">
        <v>22675</v>
      </c>
      <c r="E211" s="145">
        <v>23083</v>
      </c>
    </row>
    <row r="212" spans="2:5" ht="19.5" x14ac:dyDescent="0.25">
      <c r="B212" s="146" t="s">
        <v>63</v>
      </c>
      <c r="C212" s="231">
        <v>0.45100000000000001</v>
      </c>
      <c r="D212" s="231">
        <v>0.45500000000000002</v>
      </c>
      <c r="E212" s="231">
        <v>0.45100000000000001</v>
      </c>
    </row>
    <row r="213" spans="2:5" ht="19.5" x14ac:dyDescent="0.25">
      <c r="B213" s="146" t="s">
        <v>64</v>
      </c>
      <c r="C213" s="231">
        <v>0.54900000000000004</v>
      </c>
      <c r="D213" s="231">
        <v>0.54500000000000004</v>
      </c>
      <c r="E213" s="231">
        <v>0.54900000000000004</v>
      </c>
    </row>
    <row r="214" spans="2:5" ht="19.5" x14ac:dyDescent="0.25">
      <c r="B214" s="173" t="s">
        <v>195</v>
      </c>
      <c r="C214" s="174">
        <v>2227</v>
      </c>
      <c r="D214" s="174">
        <v>2333</v>
      </c>
      <c r="E214" s="174">
        <v>2471</v>
      </c>
    </row>
    <row r="215" spans="2:5" ht="19.5" x14ac:dyDescent="0.25">
      <c r="B215" s="146" t="s">
        <v>61</v>
      </c>
      <c r="C215" s="145">
        <v>1424</v>
      </c>
      <c r="D215" s="145">
        <v>1476</v>
      </c>
      <c r="E215" s="145">
        <v>1549</v>
      </c>
    </row>
    <row r="216" spans="2:5" ht="19.5" x14ac:dyDescent="0.25">
      <c r="B216" s="146" t="s">
        <v>62</v>
      </c>
      <c r="C216" s="35">
        <v>803</v>
      </c>
      <c r="D216" s="35">
        <v>857</v>
      </c>
      <c r="E216" s="35">
        <v>922</v>
      </c>
    </row>
    <row r="217" spans="2:5" ht="19.5" x14ac:dyDescent="0.25">
      <c r="B217" s="146" t="s">
        <v>63</v>
      </c>
      <c r="C217" s="231">
        <v>0.63900000000000001</v>
      </c>
      <c r="D217" s="231">
        <v>0.63300000000000001</v>
      </c>
      <c r="E217" s="231">
        <v>0.627</v>
      </c>
    </row>
    <row r="218" spans="2:5" ht="19.5" x14ac:dyDescent="0.25">
      <c r="B218" s="146" t="s">
        <v>64</v>
      </c>
      <c r="C218" s="231">
        <v>0.36099999999999999</v>
      </c>
      <c r="D218" s="231">
        <v>0.36699999999999999</v>
      </c>
      <c r="E218" s="231">
        <v>0.373</v>
      </c>
    </row>
    <row r="219" spans="2:5" ht="19.5" x14ac:dyDescent="0.25">
      <c r="B219" s="173" t="s">
        <v>323</v>
      </c>
      <c r="C219" s="174">
        <v>42776</v>
      </c>
      <c r="D219" s="174">
        <v>43129</v>
      </c>
      <c r="E219" s="174">
        <v>43941</v>
      </c>
    </row>
    <row r="220" spans="2:5" ht="19.5" x14ac:dyDescent="0.25">
      <c r="B220" s="75" t="s">
        <v>324</v>
      </c>
      <c r="C220" s="145">
        <v>19709</v>
      </c>
      <c r="D220" s="145">
        <v>19898</v>
      </c>
      <c r="E220" s="145">
        <v>20161</v>
      </c>
    </row>
    <row r="221" spans="2:5" ht="19.5" x14ac:dyDescent="0.25">
      <c r="B221" s="75" t="s">
        <v>325</v>
      </c>
      <c r="C221" s="145">
        <v>23067</v>
      </c>
      <c r="D221" s="145">
        <v>23231</v>
      </c>
      <c r="E221" s="145">
        <v>23780</v>
      </c>
    </row>
    <row r="222" spans="2:5" ht="19.5" x14ac:dyDescent="0.25">
      <c r="B222" s="146" t="s">
        <v>326</v>
      </c>
      <c r="C222" s="231">
        <v>0.98199999999999998</v>
      </c>
      <c r="D222" s="231">
        <v>0.98199999999999998</v>
      </c>
      <c r="E222" s="231">
        <v>0.98599999999999999</v>
      </c>
    </row>
    <row r="223" spans="2:5" ht="19.5" x14ac:dyDescent="0.25">
      <c r="B223" s="146" t="s">
        <v>327</v>
      </c>
      <c r="C223" s="231">
        <v>0.97699999999999998</v>
      </c>
      <c r="D223" s="231">
        <v>0.97699999999999998</v>
      </c>
      <c r="E223" s="231">
        <v>0.98199999999999998</v>
      </c>
    </row>
    <row r="224" spans="2:5" ht="19.5" x14ac:dyDescent="0.25">
      <c r="B224" s="146" t="s">
        <v>328</v>
      </c>
      <c r="C224" s="231">
        <v>0.98599999999999999</v>
      </c>
      <c r="D224" s="231">
        <v>0.98699999999999999</v>
      </c>
      <c r="E224" s="231">
        <v>0.99099999999999999</v>
      </c>
    </row>
    <row r="225" spans="2:5" ht="19.5" x14ac:dyDescent="0.25">
      <c r="B225" s="173" t="s">
        <v>329</v>
      </c>
      <c r="C225" s="174">
        <v>40291</v>
      </c>
      <c r="D225" s="174">
        <v>40651</v>
      </c>
      <c r="E225" s="174">
        <v>41705</v>
      </c>
    </row>
    <row r="226" spans="2:5" ht="19.5" x14ac:dyDescent="0.25">
      <c r="B226" s="75" t="s">
        <v>330</v>
      </c>
      <c r="C226" s="145">
        <v>18475</v>
      </c>
      <c r="D226" s="145">
        <v>18647</v>
      </c>
      <c r="E226" s="145">
        <v>19047</v>
      </c>
    </row>
    <row r="227" spans="2:5" ht="19.5" x14ac:dyDescent="0.25">
      <c r="B227" s="75" t="s">
        <v>331</v>
      </c>
      <c r="C227" s="145">
        <v>21816</v>
      </c>
      <c r="D227" s="145">
        <v>22004</v>
      </c>
      <c r="E227" s="145">
        <v>22658</v>
      </c>
    </row>
    <row r="228" spans="2:5" ht="19.5" x14ac:dyDescent="0.25">
      <c r="B228" s="146" t="s">
        <v>332</v>
      </c>
      <c r="C228" s="231">
        <v>0.92500000000000004</v>
      </c>
      <c r="D228" s="231">
        <v>0.92600000000000005</v>
      </c>
      <c r="E228" s="231">
        <v>0.93600000000000005</v>
      </c>
    </row>
    <row r="229" spans="2:5" ht="19.5" x14ac:dyDescent="0.25">
      <c r="B229" s="146" t="s">
        <v>333</v>
      </c>
      <c r="C229" s="231">
        <v>0.91600000000000004</v>
      </c>
      <c r="D229" s="231">
        <v>0.91500000000000004</v>
      </c>
      <c r="E229" s="231">
        <v>0.92700000000000005</v>
      </c>
    </row>
    <row r="230" spans="2:5" ht="19.5" x14ac:dyDescent="0.25">
      <c r="B230" s="146" t="s">
        <v>334</v>
      </c>
      <c r="C230" s="231">
        <v>0.93300000000000005</v>
      </c>
      <c r="D230" s="231">
        <v>0.93500000000000005</v>
      </c>
      <c r="E230" s="231">
        <v>0.94399999999999995</v>
      </c>
    </row>
    <row r="231" spans="2:5" ht="19.5" x14ac:dyDescent="0.25">
      <c r="B231" s="173" t="s">
        <v>208</v>
      </c>
      <c r="C231" s="179">
        <v>58</v>
      </c>
      <c r="D231" s="179">
        <v>58</v>
      </c>
      <c r="E231" s="179">
        <v>56</v>
      </c>
    </row>
    <row r="232" spans="2:5" ht="19.5" x14ac:dyDescent="0.25">
      <c r="B232" s="173" t="s">
        <v>209</v>
      </c>
      <c r="C232" s="179">
        <v>59</v>
      </c>
      <c r="D232" s="179">
        <v>59</v>
      </c>
      <c r="E232" s="179">
        <v>57</v>
      </c>
    </row>
    <row r="233" spans="2:5" ht="19.5" x14ac:dyDescent="0.25">
      <c r="B233" s="173" t="s">
        <v>210</v>
      </c>
      <c r="C233" s="179">
        <v>63</v>
      </c>
      <c r="D233" s="179">
        <v>62</v>
      </c>
      <c r="E233" s="179">
        <v>60</v>
      </c>
    </row>
    <row r="236" spans="2:5" ht="19.5" x14ac:dyDescent="0.25">
      <c r="B236" s="8" t="s">
        <v>751</v>
      </c>
    </row>
    <row r="237" spans="2:5" ht="19.5" x14ac:dyDescent="0.25">
      <c r="B237" s="143" t="s">
        <v>26</v>
      </c>
      <c r="C237" s="89">
        <v>2016</v>
      </c>
      <c r="D237" s="89">
        <v>2017</v>
      </c>
      <c r="E237" s="89">
        <v>2018</v>
      </c>
    </row>
    <row r="238" spans="2:5" ht="19.5" x14ac:dyDescent="0.25">
      <c r="B238" s="168" t="s">
        <v>335</v>
      </c>
      <c r="C238" s="169">
        <v>43558</v>
      </c>
      <c r="D238" s="169">
        <v>43906</v>
      </c>
      <c r="E238" s="169">
        <v>44544</v>
      </c>
    </row>
    <row r="239" spans="2:5" ht="19.5" x14ac:dyDescent="0.25">
      <c r="B239" s="163" t="s">
        <v>4</v>
      </c>
      <c r="C239" s="145">
        <v>20172</v>
      </c>
      <c r="D239" s="145">
        <v>20374</v>
      </c>
      <c r="E239" s="145">
        <v>20539</v>
      </c>
    </row>
    <row r="240" spans="2:5" ht="19.5" x14ac:dyDescent="0.25">
      <c r="B240" s="163" t="s">
        <v>5</v>
      </c>
      <c r="C240" s="145">
        <v>23386</v>
      </c>
      <c r="D240" s="145">
        <v>23532</v>
      </c>
      <c r="E240" s="145">
        <v>24005</v>
      </c>
    </row>
    <row r="241" spans="2:9" ht="19.5" x14ac:dyDescent="0.25">
      <c r="B241" s="168" t="s">
        <v>336</v>
      </c>
      <c r="C241" s="169">
        <v>12102</v>
      </c>
      <c r="D241" s="169">
        <v>12329</v>
      </c>
      <c r="E241" s="169">
        <v>12499</v>
      </c>
    </row>
    <row r="242" spans="2:9" ht="19.5" x14ac:dyDescent="0.25">
      <c r="B242" s="163" t="s">
        <v>4</v>
      </c>
      <c r="C242" s="172">
        <v>5879</v>
      </c>
      <c r="D242" s="172">
        <v>5925</v>
      </c>
      <c r="E242" s="172">
        <v>5928</v>
      </c>
    </row>
    <row r="243" spans="2:9" ht="19.5" x14ac:dyDescent="0.25">
      <c r="B243" s="163" t="s">
        <v>5</v>
      </c>
      <c r="C243" s="172">
        <v>6223</v>
      </c>
      <c r="D243" s="172">
        <v>6404</v>
      </c>
      <c r="E243" s="172">
        <v>6571</v>
      </c>
    </row>
    <row r="244" spans="2:9" ht="19.5" x14ac:dyDescent="0.25">
      <c r="B244" s="168" t="s">
        <v>337</v>
      </c>
      <c r="C244" s="169">
        <v>26934</v>
      </c>
      <c r="D244" s="169">
        <v>26988</v>
      </c>
      <c r="E244" s="169">
        <v>27155</v>
      </c>
    </row>
    <row r="245" spans="2:9" ht="19.5" x14ac:dyDescent="0.25">
      <c r="B245" s="163" t="s">
        <v>4</v>
      </c>
      <c r="C245" s="172">
        <v>11671</v>
      </c>
      <c r="D245" s="172">
        <v>11633</v>
      </c>
      <c r="E245" s="172">
        <v>11610</v>
      </c>
    </row>
    <row r="246" spans="2:9" ht="19.5" x14ac:dyDescent="0.25">
      <c r="B246" s="163" t="s">
        <v>5</v>
      </c>
      <c r="C246" s="172">
        <v>15263</v>
      </c>
      <c r="D246" s="172">
        <v>15355</v>
      </c>
      <c r="E246" s="172">
        <v>15545</v>
      </c>
    </row>
    <row r="247" spans="2:9" ht="19.5" x14ac:dyDescent="0.25">
      <c r="B247" s="168" t="s">
        <v>338</v>
      </c>
      <c r="C247" s="169">
        <v>4522</v>
      </c>
      <c r="D247" s="169">
        <v>4589</v>
      </c>
      <c r="E247" s="169">
        <v>4890</v>
      </c>
    </row>
    <row r="248" spans="2:9" ht="19.5" x14ac:dyDescent="0.25">
      <c r="B248" s="163" t="s">
        <v>4</v>
      </c>
      <c r="C248" s="172">
        <v>2622</v>
      </c>
      <c r="D248" s="172">
        <v>2816</v>
      </c>
      <c r="E248" s="172">
        <v>3001</v>
      </c>
    </row>
    <row r="249" spans="2:9" ht="19.5" x14ac:dyDescent="0.25">
      <c r="B249" s="163" t="s">
        <v>5</v>
      </c>
      <c r="C249" s="172">
        <v>1900</v>
      </c>
      <c r="D249" s="172">
        <v>1773</v>
      </c>
      <c r="E249" s="172">
        <v>1889</v>
      </c>
    </row>
    <row r="252" spans="2:9" x14ac:dyDescent="0.25">
      <c r="B252" s="2" t="s">
        <v>752</v>
      </c>
    </row>
    <row r="253" spans="2:9" ht="39" customHeight="1" x14ac:dyDescent="0.25">
      <c r="B253" s="296" t="s">
        <v>211</v>
      </c>
      <c r="C253" s="296" t="s">
        <v>194</v>
      </c>
      <c r="D253" s="296"/>
      <c r="E253" s="296" t="s">
        <v>195</v>
      </c>
      <c r="F253" s="296"/>
      <c r="G253" s="296" t="s">
        <v>6</v>
      </c>
      <c r="H253" s="296"/>
      <c r="I253" s="296"/>
    </row>
    <row r="254" spans="2:9" ht="19.5" x14ac:dyDescent="0.25">
      <c r="B254" s="296"/>
      <c r="C254" s="89" t="s">
        <v>4</v>
      </c>
      <c r="D254" s="89" t="s">
        <v>5</v>
      </c>
      <c r="E254" s="89" t="s">
        <v>4</v>
      </c>
      <c r="F254" s="89" t="s">
        <v>5</v>
      </c>
      <c r="G254" s="89" t="s">
        <v>4</v>
      </c>
      <c r="H254" s="89" t="s">
        <v>5</v>
      </c>
      <c r="I254" s="89" t="s">
        <v>6</v>
      </c>
    </row>
    <row r="255" spans="2:9" ht="19.5" x14ac:dyDescent="0.25">
      <c r="B255" s="90" t="s">
        <v>212</v>
      </c>
      <c r="C255" s="145">
        <v>5589</v>
      </c>
      <c r="D255" s="145">
        <v>6441</v>
      </c>
      <c r="E255" s="35">
        <v>339</v>
      </c>
      <c r="F255" s="35">
        <v>130</v>
      </c>
      <c r="G255" s="145">
        <v>5928</v>
      </c>
      <c r="H255" s="145">
        <v>6571</v>
      </c>
      <c r="I255" s="145">
        <v>12499</v>
      </c>
    </row>
    <row r="256" spans="2:9" ht="19.5" x14ac:dyDescent="0.25">
      <c r="B256" s="90" t="s">
        <v>213</v>
      </c>
      <c r="C256" s="145">
        <v>10869</v>
      </c>
      <c r="D256" s="145">
        <v>15169</v>
      </c>
      <c r="E256" s="35">
        <v>741</v>
      </c>
      <c r="F256" s="35">
        <v>376</v>
      </c>
      <c r="G256" s="145">
        <v>11610</v>
      </c>
      <c r="H256" s="145">
        <v>15545</v>
      </c>
      <c r="I256" s="145">
        <v>27155</v>
      </c>
    </row>
    <row r="257" spans="2:9" ht="19.5" x14ac:dyDescent="0.25">
      <c r="B257" s="90" t="s">
        <v>214</v>
      </c>
      <c r="C257" s="145">
        <v>2532</v>
      </c>
      <c r="D257" s="145">
        <v>1473</v>
      </c>
      <c r="E257" s="35">
        <v>469</v>
      </c>
      <c r="F257" s="35">
        <v>416</v>
      </c>
      <c r="G257" s="145">
        <v>3001</v>
      </c>
      <c r="H257" s="145">
        <v>1889</v>
      </c>
      <c r="I257" s="145">
        <v>4890</v>
      </c>
    </row>
    <row r="258" spans="2:9" ht="19.5" x14ac:dyDescent="0.25">
      <c r="B258" s="180" t="s">
        <v>6</v>
      </c>
      <c r="C258" s="144">
        <v>18990</v>
      </c>
      <c r="D258" s="144">
        <v>23083</v>
      </c>
      <c r="E258" s="144">
        <v>1549</v>
      </c>
      <c r="F258" s="32">
        <v>922</v>
      </c>
      <c r="G258" s="144">
        <v>20539</v>
      </c>
      <c r="H258" s="144">
        <v>24005</v>
      </c>
      <c r="I258" s="144">
        <v>44544</v>
      </c>
    </row>
    <row r="261" spans="2:9" x14ac:dyDescent="0.25">
      <c r="B261" s="2" t="s">
        <v>753</v>
      </c>
    </row>
    <row r="262" spans="2:9" ht="19.5" x14ac:dyDescent="0.25">
      <c r="B262" s="143" t="s">
        <v>192</v>
      </c>
      <c r="C262" s="95">
        <v>2016</v>
      </c>
      <c r="D262" s="95">
        <v>2017</v>
      </c>
      <c r="E262" s="95">
        <v>2018</v>
      </c>
    </row>
    <row r="263" spans="2:9" ht="19.5" x14ac:dyDescent="0.25">
      <c r="B263" s="173" t="s">
        <v>339</v>
      </c>
      <c r="C263" s="174">
        <v>1869</v>
      </c>
      <c r="D263" s="174">
        <v>1991</v>
      </c>
      <c r="E263" s="174">
        <v>2195</v>
      </c>
    </row>
    <row r="264" spans="2:9" ht="19.5" x14ac:dyDescent="0.25">
      <c r="B264" s="75" t="s">
        <v>340</v>
      </c>
      <c r="C264" s="231">
        <v>0.65800000000000003</v>
      </c>
      <c r="D264" s="231">
        <v>0.69199999999999995</v>
      </c>
      <c r="E264" s="231">
        <v>0.755</v>
      </c>
    </row>
    <row r="265" spans="2:9" ht="19.5" x14ac:dyDescent="0.25">
      <c r="B265" s="173" t="s">
        <v>341</v>
      </c>
      <c r="C265" s="174">
        <v>186715</v>
      </c>
      <c r="D265" s="174">
        <v>242407</v>
      </c>
      <c r="E265" s="174">
        <v>250038</v>
      </c>
    </row>
    <row r="266" spans="2:9" ht="19.5" x14ac:dyDescent="0.25">
      <c r="B266" s="75" t="s">
        <v>342</v>
      </c>
      <c r="C266" s="145">
        <v>189090</v>
      </c>
      <c r="D266" s="145">
        <v>234409</v>
      </c>
      <c r="E266" s="145">
        <v>243494</v>
      </c>
    </row>
    <row r="267" spans="2:9" ht="19.5" x14ac:dyDescent="0.25">
      <c r="B267" s="75" t="s">
        <v>343</v>
      </c>
      <c r="C267" s="145">
        <v>2008</v>
      </c>
      <c r="D267" s="145">
        <v>3175</v>
      </c>
      <c r="E267" s="145">
        <v>3694</v>
      </c>
    </row>
    <row r="268" spans="2:9" ht="19.5" x14ac:dyDescent="0.25">
      <c r="B268" s="75" t="s">
        <v>344</v>
      </c>
      <c r="C268" s="145">
        <v>6213</v>
      </c>
      <c r="D268" s="145">
        <v>4823</v>
      </c>
      <c r="E268" s="145">
        <v>2850</v>
      </c>
    </row>
    <row r="269" spans="2:9" ht="19.5" x14ac:dyDescent="0.25">
      <c r="B269" s="173" t="s">
        <v>345</v>
      </c>
      <c r="C269" s="179">
        <v>13</v>
      </c>
      <c r="D269" s="179">
        <v>11</v>
      </c>
      <c r="E269" s="179">
        <v>10</v>
      </c>
    </row>
    <row r="270" spans="2:9" ht="19.5" x14ac:dyDescent="0.25">
      <c r="B270" s="75" t="s">
        <v>346</v>
      </c>
      <c r="C270" s="35">
        <v>13</v>
      </c>
      <c r="D270" s="35">
        <v>11</v>
      </c>
      <c r="E270" s="35">
        <v>10</v>
      </c>
    </row>
    <row r="271" spans="2:9" ht="19.5" x14ac:dyDescent="0.25">
      <c r="B271" s="75" t="s">
        <v>347</v>
      </c>
      <c r="C271" s="35">
        <v>1</v>
      </c>
      <c r="D271" s="35">
        <v>1</v>
      </c>
      <c r="E271" s="35">
        <v>1</v>
      </c>
    </row>
    <row r="272" spans="2:9" ht="19.5" x14ac:dyDescent="0.25">
      <c r="B272" s="75" t="s">
        <v>348</v>
      </c>
      <c r="C272" s="35">
        <v>7</v>
      </c>
      <c r="D272" s="35">
        <v>9</v>
      </c>
      <c r="E272" s="35">
        <v>15</v>
      </c>
    </row>
    <row r="273" spans="2:9" ht="19.5" x14ac:dyDescent="0.25">
      <c r="B273" s="173" t="s">
        <v>349</v>
      </c>
      <c r="C273" s="179">
        <v>278</v>
      </c>
      <c r="D273" s="179">
        <v>723</v>
      </c>
      <c r="E273" s="179">
        <v>873</v>
      </c>
    </row>
    <row r="274" spans="2:9" ht="19.5" x14ac:dyDescent="0.25">
      <c r="B274" s="75" t="s">
        <v>350</v>
      </c>
      <c r="C274" s="231">
        <v>9.8000000000000004E-2</v>
      </c>
      <c r="D274" s="231">
        <v>0.251</v>
      </c>
      <c r="E274" s="231">
        <v>0.3</v>
      </c>
    </row>
    <row r="275" spans="2:9" ht="19.5" x14ac:dyDescent="0.25">
      <c r="B275" s="173" t="s">
        <v>351</v>
      </c>
      <c r="C275" s="181" t="s">
        <v>103</v>
      </c>
      <c r="D275" s="175">
        <v>1267</v>
      </c>
      <c r="E275" s="175">
        <v>1612</v>
      </c>
    </row>
    <row r="276" spans="2:9" ht="19.5" x14ac:dyDescent="0.25">
      <c r="B276" s="75" t="s">
        <v>352</v>
      </c>
      <c r="C276" s="90" t="s">
        <v>103</v>
      </c>
      <c r="D276" s="231">
        <v>0.44</v>
      </c>
      <c r="E276" s="231">
        <v>0.55400000000000005</v>
      </c>
    </row>
    <row r="277" spans="2:9" ht="19.5" x14ac:dyDescent="0.25">
      <c r="B277" s="173" t="s">
        <v>353</v>
      </c>
      <c r="C277" s="179">
        <v>994</v>
      </c>
      <c r="D277" s="174">
        <v>1065</v>
      </c>
      <c r="E277" s="174">
        <v>1065</v>
      </c>
    </row>
    <row r="278" spans="2:9" ht="19.5" x14ac:dyDescent="0.25">
      <c r="B278" s="75" t="s">
        <v>354</v>
      </c>
      <c r="C278" s="182">
        <v>0.35</v>
      </c>
      <c r="D278" s="110">
        <v>0.37</v>
      </c>
      <c r="E278" s="110">
        <v>0.34399999999999997</v>
      </c>
    </row>
    <row r="279" spans="2:9" ht="19.5" x14ac:dyDescent="0.25">
      <c r="B279" s="173" t="s">
        <v>355</v>
      </c>
      <c r="C279" s="183"/>
      <c r="D279" s="174">
        <v>3824</v>
      </c>
      <c r="E279" s="174">
        <v>3828</v>
      </c>
    </row>
    <row r="282" spans="2:9" x14ac:dyDescent="0.25">
      <c r="B282" s="2" t="s">
        <v>869</v>
      </c>
    </row>
    <row r="283" spans="2:9" ht="19.5" x14ac:dyDescent="0.25">
      <c r="B283" s="298" t="s">
        <v>215</v>
      </c>
      <c r="C283" s="298"/>
      <c r="D283" s="298"/>
      <c r="E283" s="298"/>
      <c r="F283" s="298"/>
      <c r="G283" s="298"/>
      <c r="H283" s="298"/>
      <c r="I283" s="298"/>
    </row>
    <row r="284" spans="2:9" ht="19.5" x14ac:dyDescent="0.25">
      <c r="B284" s="143" t="s">
        <v>22</v>
      </c>
      <c r="C284" s="184" t="s">
        <v>356</v>
      </c>
      <c r="D284" s="184" t="s">
        <v>357</v>
      </c>
      <c r="E284" s="184" t="s">
        <v>358</v>
      </c>
      <c r="F284" s="184" t="s">
        <v>359</v>
      </c>
      <c r="G284" s="184" t="s">
        <v>360</v>
      </c>
      <c r="H284" s="184" t="s">
        <v>361</v>
      </c>
      <c r="I284" s="184" t="s">
        <v>6</v>
      </c>
    </row>
    <row r="285" spans="2:9" ht="19.5" x14ac:dyDescent="0.25">
      <c r="B285" s="75" t="s">
        <v>362</v>
      </c>
      <c r="C285" s="145">
        <v>650145</v>
      </c>
      <c r="D285" s="145">
        <v>536332</v>
      </c>
      <c r="E285" s="145">
        <v>254347</v>
      </c>
      <c r="F285" s="145">
        <v>134044</v>
      </c>
      <c r="G285" s="145">
        <v>124437</v>
      </c>
      <c r="H285" s="145">
        <v>95139</v>
      </c>
      <c r="I285" s="145">
        <v>1794444</v>
      </c>
    </row>
    <row r="286" spans="2:9" ht="19.5" x14ac:dyDescent="0.25">
      <c r="B286" s="75" t="s">
        <v>363</v>
      </c>
      <c r="C286" s="145">
        <v>591215</v>
      </c>
      <c r="D286" s="145">
        <v>595540</v>
      </c>
      <c r="E286" s="145">
        <v>285757</v>
      </c>
      <c r="F286" s="145">
        <v>275062</v>
      </c>
      <c r="G286" s="145">
        <v>168522</v>
      </c>
      <c r="H286" s="145">
        <v>123656</v>
      </c>
      <c r="I286" s="145">
        <v>2039752</v>
      </c>
    </row>
    <row r="287" spans="2:9" ht="19.5" x14ac:dyDescent="0.25">
      <c r="B287" s="75" t="s">
        <v>364</v>
      </c>
      <c r="C287" s="145">
        <v>316984</v>
      </c>
      <c r="D287" s="145">
        <v>283355</v>
      </c>
      <c r="E287" s="145">
        <v>223437</v>
      </c>
      <c r="F287" s="145">
        <v>196093</v>
      </c>
      <c r="G287" s="145">
        <v>171711</v>
      </c>
      <c r="H287" s="145">
        <v>127035</v>
      </c>
      <c r="I287" s="145">
        <v>1318615</v>
      </c>
    </row>
    <row r="288" spans="2:9" ht="19.5" x14ac:dyDescent="0.25">
      <c r="B288" s="75" t="s">
        <v>365</v>
      </c>
      <c r="C288" s="145">
        <v>223156</v>
      </c>
      <c r="D288" s="145">
        <v>212758</v>
      </c>
      <c r="E288" s="145">
        <v>165071</v>
      </c>
      <c r="F288" s="145">
        <v>148223</v>
      </c>
      <c r="G288" s="145">
        <v>136870</v>
      </c>
      <c r="H288" s="145">
        <v>106990</v>
      </c>
      <c r="I288" s="145">
        <v>993068</v>
      </c>
    </row>
    <row r="289" spans="2:9" ht="19.5" x14ac:dyDescent="0.25">
      <c r="B289" s="185" t="s">
        <v>366</v>
      </c>
      <c r="C289" s="145">
        <v>100545</v>
      </c>
      <c r="D289" s="145">
        <v>114099</v>
      </c>
      <c r="E289" s="145">
        <v>86614</v>
      </c>
      <c r="F289" s="145">
        <v>121502</v>
      </c>
      <c r="G289" s="145">
        <v>112761</v>
      </c>
      <c r="H289" s="145">
        <v>100236</v>
      </c>
      <c r="I289" s="145">
        <v>635757</v>
      </c>
    </row>
    <row r="290" spans="2:9" ht="19.5" x14ac:dyDescent="0.25">
      <c r="B290" s="298" t="s">
        <v>224</v>
      </c>
      <c r="C290" s="298"/>
      <c r="D290" s="298"/>
      <c r="E290" s="298"/>
      <c r="F290" s="298"/>
      <c r="G290" s="298"/>
      <c r="H290" s="298"/>
      <c r="I290" s="298"/>
    </row>
    <row r="291" spans="2:9" ht="19.5" x14ac:dyDescent="0.25">
      <c r="B291" s="143" t="s">
        <v>22</v>
      </c>
      <c r="C291" s="143" t="s">
        <v>356</v>
      </c>
      <c r="D291" s="143" t="s">
        <v>357</v>
      </c>
      <c r="E291" s="143" t="s">
        <v>358</v>
      </c>
      <c r="F291" s="143" t="s">
        <v>359</v>
      </c>
      <c r="G291" s="143" t="s">
        <v>360</v>
      </c>
      <c r="H291" s="143" t="s">
        <v>361</v>
      </c>
      <c r="I291" s="143" t="s">
        <v>77</v>
      </c>
    </row>
    <row r="292" spans="2:9" ht="19.5" x14ac:dyDescent="0.25">
      <c r="B292" s="75" t="s">
        <v>362</v>
      </c>
      <c r="C292" s="35">
        <v>1</v>
      </c>
      <c r="D292" s="35">
        <v>1</v>
      </c>
      <c r="E292" s="35">
        <v>2</v>
      </c>
      <c r="F292" s="35">
        <v>3</v>
      </c>
      <c r="G292" s="35">
        <v>3</v>
      </c>
      <c r="H292" s="35">
        <v>3</v>
      </c>
      <c r="I292" s="35">
        <v>1</v>
      </c>
    </row>
    <row r="293" spans="2:9" ht="19.5" x14ac:dyDescent="0.25">
      <c r="B293" s="75" t="s">
        <v>363</v>
      </c>
      <c r="C293" s="35">
        <v>1</v>
      </c>
      <c r="D293" s="35">
        <v>1</v>
      </c>
      <c r="E293" s="35">
        <v>2</v>
      </c>
      <c r="F293" s="35">
        <v>2</v>
      </c>
      <c r="G293" s="35">
        <v>2</v>
      </c>
      <c r="H293" s="35">
        <v>2</v>
      </c>
      <c r="I293" s="35">
        <v>1</v>
      </c>
    </row>
    <row r="294" spans="2:9" ht="19.5" x14ac:dyDescent="0.25">
      <c r="B294" s="75" t="s">
        <v>364</v>
      </c>
      <c r="C294" s="35">
        <v>2</v>
      </c>
      <c r="D294" s="35">
        <v>2</v>
      </c>
      <c r="E294" s="35">
        <v>2</v>
      </c>
      <c r="F294" s="35">
        <v>2</v>
      </c>
      <c r="G294" s="35">
        <v>2</v>
      </c>
      <c r="H294" s="35">
        <v>2</v>
      </c>
      <c r="I294" s="35">
        <v>2</v>
      </c>
    </row>
    <row r="295" spans="2:9" ht="19.5" x14ac:dyDescent="0.25">
      <c r="B295" s="75" t="s">
        <v>365</v>
      </c>
      <c r="C295" s="35">
        <v>2</v>
      </c>
      <c r="D295" s="35">
        <v>2</v>
      </c>
      <c r="E295" s="35"/>
      <c r="F295" s="35">
        <v>3</v>
      </c>
      <c r="G295" s="35">
        <v>3</v>
      </c>
      <c r="H295" s="35">
        <v>2</v>
      </c>
      <c r="I295" s="35">
        <v>3</v>
      </c>
    </row>
    <row r="296" spans="2:9" ht="19.5" x14ac:dyDescent="0.25">
      <c r="B296" s="75" t="s">
        <v>366</v>
      </c>
      <c r="C296" s="35">
        <v>5</v>
      </c>
      <c r="D296" s="35">
        <v>4</v>
      </c>
      <c r="E296" s="35">
        <v>5</v>
      </c>
      <c r="F296" s="35">
        <v>4</v>
      </c>
      <c r="G296" s="35">
        <v>3</v>
      </c>
      <c r="H296" s="35">
        <v>3</v>
      </c>
      <c r="I296" s="35">
        <v>4</v>
      </c>
    </row>
    <row r="299" spans="2:9" x14ac:dyDescent="0.25">
      <c r="B299" s="9"/>
    </row>
    <row r="300" spans="2:9" x14ac:dyDescent="0.25">
      <c r="B300" s="2" t="s">
        <v>754</v>
      </c>
    </row>
    <row r="301" spans="2:9" ht="19.5" x14ac:dyDescent="0.25">
      <c r="B301" s="298" t="s">
        <v>215</v>
      </c>
      <c r="C301" s="298"/>
      <c r="D301" s="298"/>
      <c r="E301" s="298"/>
      <c r="F301" s="298"/>
      <c r="G301" s="298"/>
      <c r="H301" s="298"/>
      <c r="I301" s="298"/>
    </row>
    <row r="302" spans="2:9" ht="19.5" x14ac:dyDescent="0.25">
      <c r="B302" s="143" t="s">
        <v>367</v>
      </c>
      <c r="C302" s="143" t="s">
        <v>356</v>
      </c>
      <c r="D302" s="143" t="s">
        <v>357</v>
      </c>
      <c r="E302" s="143" t="s">
        <v>358</v>
      </c>
      <c r="F302" s="143" t="s">
        <v>359</v>
      </c>
      <c r="G302" s="143" t="s">
        <v>360</v>
      </c>
      <c r="H302" s="143" t="s">
        <v>361</v>
      </c>
      <c r="I302" s="143" t="s">
        <v>6</v>
      </c>
    </row>
    <row r="303" spans="2:9" ht="19.5" x14ac:dyDescent="0.25">
      <c r="B303" s="75" t="s">
        <v>368</v>
      </c>
      <c r="C303" s="145">
        <v>228446</v>
      </c>
      <c r="D303" s="145">
        <v>188594</v>
      </c>
      <c r="E303" s="145">
        <v>100903</v>
      </c>
      <c r="F303" s="145">
        <v>55879</v>
      </c>
      <c r="G303" s="145">
        <v>65688</v>
      </c>
      <c r="H303" s="145">
        <v>52215</v>
      </c>
      <c r="I303" s="186">
        <v>691725</v>
      </c>
    </row>
    <row r="304" spans="2:9" ht="19.5" x14ac:dyDescent="0.25">
      <c r="B304" s="75" t="s">
        <v>369</v>
      </c>
      <c r="C304" s="145">
        <v>185677</v>
      </c>
      <c r="D304" s="145">
        <v>185046</v>
      </c>
      <c r="E304" s="145">
        <v>97091</v>
      </c>
      <c r="F304" s="145">
        <v>103662</v>
      </c>
      <c r="G304" s="145">
        <v>75448</v>
      </c>
      <c r="H304" s="145">
        <v>50804</v>
      </c>
      <c r="I304" s="186">
        <v>697728</v>
      </c>
    </row>
    <row r="305" spans="2:9" ht="19.5" x14ac:dyDescent="0.25">
      <c r="B305" s="75" t="s">
        <v>370</v>
      </c>
      <c r="C305" s="145">
        <v>104980</v>
      </c>
      <c r="D305" s="145">
        <v>94059</v>
      </c>
      <c r="E305" s="145">
        <v>89859</v>
      </c>
      <c r="F305" s="145">
        <v>58472</v>
      </c>
      <c r="G305" s="145">
        <v>63678</v>
      </c>
      <c r="H305" s="145">
        <v>51566</v>
      </c>
      <c r="I305" s="186">
        <v>462614</v>
      </c>
    </row>
    <row r="306" spans="2:9" ht="19.5" x14ac:dyDescent="0.25">
      <c r="B306" s="75" t="s">
        <v>371</v>
      </c>
      <c r="C306" s="91">
        <v>83035</v>
      </c>
      <c r="D306" s="91">
        <v>93247</v>
      </c>
      <c r="E306" s="91">
        <v>83775</v>
      </c>
      <c r="F306" s="91">
        <v>55382</v>
      </c>
      <c r="G306" s="91">
        <v>66874</v>
      </c>
      <c r="H306" s="91">
        <v>53389</v>
      </c>
      <c r="I306" s="187">
        <v>435702</v>
      </c>
    </row>
    <row r="307" spans="2:9" ht="19.5" x14ac:dyDescent="0.25">
      <c r="B307" s="75" t="s">
        <v>372</v>
      </c>
      <c r="C307" s="91">
        <v>79226</v>
      </c>
      <c r="D307" s="91">
        <v>86627</v>
      </c>
      <c r="E307" s="91">
        <v>77958</v>
      </c>
      <c r="F307" s="91">
        <v>55433</v>
      </c>
      <c r="G307" s="91">
        <v>57358</v>
      </c>
      <c r="H307" s="91">
        <v>47239</v>
      </c>
      <c r="I307" s="187">
        <v>403841</v>
      </c>
    </row>
    <row r="308" spans="2:9" ht="19.5" x14ac:dyDescent="0.25">
      <c r="B308" s="298" t="s">
        <v>224</v>
      </c>
      <c r="C308" s="298"/>
      <c r="D308" s="298"/>
      <c r="E308" s="298"/>
      <c r="F308" s="298"/>
      <c r="G308" s="298"/>
      <c r="H308" s="298"/>
      <c r="I308" s="298"/>
    </row>
    <row r="309" spans="2:9" ht="19.5" x14ac:dyDescent="0.25">
      <c r="B309" s="143" t="s">
        <v>373</v>
      </c>
      <c r="C309" s="143" t="s">
        <v>356</v>
      </c>
      <c r="D309" s="143" t="s">
        <v>357</v>
      </c>
      <c r="E309" s="143" t="s">
        <v>358</v>
      </c>
      <c r="F309" s="143" t="s">
        <v>359</v>
      </c>
      <c r="G309" s="143" t="s">
        <v>360</v>
      </c>
      <c r="H309" s="143" t="s">
        <v>361</v>
      </c>
      <c r="I309" s="143" t="s">
        <v>77</v>
      </c>
    </row>
    <row r="310" spans="2:9" ht="19.5" x14ac:dyDescent="0.25">
      <c r="B310" s="75" t="s">
        <v>368</v>
      </c>
      <c r="C310" s="35">
        <v>2</v>
      </c>
      <c r="D310" s="35">
        <v>2</v>
      </c>
      <c r="E310" s="35">
        <v>4</v>
      </c>
      <c r="F310" s="35">
        <v>8</v>
      </c>
      <c r="G310" s="35">
        <v>6</v>
      </c>
      <c r="H310" s="35">
        <v>5</v>
      </c>
      <c r="I310" s="188">
        <v>4</v>
      </c>
    </row>
    <row r="311" spans="2:9" ht="19.5" x14ac:dyDescent="0.25">
      <c r="B311" s="75" t="s">
        <v>369</v>
      </c>
      <c r="C311" s="35">
        <v>3</v>
      </c>
      <c r="D311" s="35">
        <v>2</v>
      </c>
      <c r="E311" s="35">
        <v>5</v>
      </c>
      <c r="F311" s="35">
        <v>4</v>
      </c>
      <c r="G311" s="35">
        <v>5</v>
      </c>
      <c r="H311" s="35">
        <v>5</v>
      </c>
      <c r="I311" s="188">
        <v>4</v>
      </c>
    </row>
    <row r="312" spans="2:9" ht="19.5" x14ac:dyDescent="0.25">
      <c r="B312" s="75" t="s">
        <v>370</v>
      </c>
      <c r="C312" s="35">
        <v>5</v>
      </c>
      <c r="D312" s="35">
        <v>5</v>
      </c>
      <c r="E312" s="35">
        <v>5</v>
      </c>
      <c r="F312" s="35">
        <v>7</v>
      </c>
      <c r="G312" s="35">
        <v>6</v>
      </c>
      <c r="H312" s="35">
        <v>5</v>
      </c>
      <c r="I312" s="188">
        <v>5</v>
      </c>
    </row>
    <row r="313" spans="2:9" ht="19.5" x14ac:dyDescent="0.25">
      <c r="B313" s="75" t="s">
        <v>371</v>
      </c>
      <c r="C313" s="35">
        <v>6</v>
      </c>
      <c r="D313" s="35">
        <v>5</v>
      </c>
      <c r="E313" s="35">
        <v>5</v>
      </c>
      <c r="F313" s="35">
        <v>8</v>
      </c>
      <c r="G313" s="35">
        <v>6</v>
      </c>
      <c r="H313" s="35">
        <v>5</v>
      </c>
      <c r="I313" s="188">
        <v>6</v>
      </c>
    </row>
    <row r="314" spans="2:9" ht="19.5" x14ac:dyDescent="0.25">
      <c r="B314" s="75" t="s">
        <v>372</v>
      </c>
      <c r="C314" s="35">
        <v>7</v>
      </c>
      <c r="D314" s="35">
        <v>5</v>
      </c>
      <c r="E314" s="35">
        <v>6</v>
      </c>
      <c r="F314" s="35">
        <v>8</v>
      </c>
      <c r="G314" s="35">
        <v>7</v>
      </c>
      <c r="H314" s="35">
        <v>6</v>
      </c>
      <c r="I314" s="188">
        <v>6</v>
      </c>
    </row>
    <row r="317" spans="2:9" ht="19.5" x14ac:dyDescent="0.25">
      <c r="B317" s="14" t="s">
        <v>755</v>
      </c>
    </row>
    <row r="318" spans="2:9" ht="19.5" x14ac:dyDescent="0.25">
      <c r="B318" s="143" t="s">
        <v>192</v>
      </c>
      <c r="C318" s="95">
        <v>2016</v>
      </c>
      <c r="D318" s="95">
        <v>2017</v>
      </c>
      <c r="E318" s="95">
        <v>2018</v>
      </c>
    </row>
    <row r="319" spans="2:9" ht="19.5" x14ac:dyDescent="0.25">
      <c r="B319" s="173" t="s">
        <v>226</v>
      </c>
      <c r="C319" s="179">
        <v>853</v>
      </c>
      <c r="D319" s="174">
        <v>1606</v>
      </c>
      <c r="E319" s="174">
        <v>1693</v>
      </c>
    </row>
    <row r="320" spans="2:9" ht="19.5" x14ac:dyDescent="0.25">
      <c r="B320" s="75" t="s">
        <v>227</v>
      </c>
      <c r="C320" s="231">
        <v>0.3</v>
      </c>
      <c r="D320" s="231">
        <v>0.55800000000000005</v>
      </c>
      <c r="E320" s="231">
        <v>0.58199999999999996</v>
      </c>
    </row>
    <row r="321" spans="2:5" ht="19.5" x14ac:dyDescent="0.25">
      <c r="B321" s="173" t="s">
        <v>228</v>
      </c>
      <c r="C321" s="179">
        <v>637</v>
      </c>
      <c r="D321" s="179">
        <v>709</v>
      </c>
      <c r="E321" s="179">
        <v>605</v>
      </c>
    </row>
    <row r="322" spans="2:5" ht="19.5" x14ac:dyDescent="0.25">
      <c r="B322" s="75" t="s">
        <v>229</v>
      </c>
      <c r="C322" s="231">
        <v>0.224</v>
      </c>
      <c r="D322" s="231">
        <v>0.246</v>
      </c>
      <c r="E322" s="231">
        <v>0.20799999999999999</v>
      </c>
    </row>
    <row r="323" spans="2:5" ht="19.5" x14ac:dyDescent="0.25">
      <c r="B323" s="173" t="s">
        <v>230</v>
      </c>
      <c r="C323" s="179">
        <v>128</v>
      </c>
      <c r="D323" s="179">
        <v>138</v>
      </c>
      <c r="E323" s="179">
        <v>159</v>
      </c>
    </row>
    <row r="324" spans="2:5" ht="19.5" x14ac:dyDescent="0.25">
      <c r="B324" s="75" t="s">
        <v>231</v>
      </c>
      <c r="C324" s="231">
        <v>4.4999999999999998E-2</v>
      </c>
      <c r="D324" s="231">
        <v>4.8000000000000001E-2</v>
      </c>
      <c r="E324" s="231">
        <v>5.5E-2</v>
      </c>
    </row>
    <row r="325" spans="2:5" ht="19.5" x14ac:dyDescent="0.25">
      <c r="B325" s="173" t="s">
        <v>232</v>
      </c>
      <c r="C325" s="179">
        <v>10</v>
      </c>
      <c r="D325" s="179">
        <v>8</v>
      </c>
      <c r="E325" s="179">
        <v>11</v>
      </c>
    </row>
    <row r="326" spans="2:5" ht="19.5" x14ac:dyDescent="0.25">
      <c r="B326" s="75" t="s">
        <v>233</v>
      </c>
      <c r="C326" s="231">
        <v>4.0000000000000001E-3</v>
      </c>
      <c r="D326" s="231">
        <v>2E-3</v>
      </c>
      <c r="E326" s="231">
        <v>4.0000000000000001E-3</v>
      </c>
    </row>
    <row r="329" spans="2:5" x14ac:dyDescent="0.25">
      <c r="B329" s="2" t="s">
        <v>873</v>
      </c>
    </row>
    <row r="330" spans="2:5" ht="19.5" x14ac:dyDescent="0.25">
      <c r="B330" s="50" t="s">
        <v>192</v>
      </c>
      <c r="C330" s="29">
        <v>2016</v>
      </c>
      <c r="D330" s="29">
        <v>2017</v>
      </c>
      <c r="E330" s="29">
        <v>2018</v>
      </c>
    </row>
    <row r="331" spans="2:5" ht="19.5" x14ac:dyDescent="0.25">
      <c r="B331" s="53" t="s">
        <v>374</v>
      </c>
      <c r="C331" s="183"/>
      <c r="D331" s="189">
        <v>1310</v>
      </c>
      <c r="E331" s="174">
        <v>1559</v>
      </c>
    </row>
    <row r="332" spans="2:5" ht="19.5" x14ac:dyDescent="0.25">
      <c r="B332" s="51" t="s">
        <v>375</v>
      </c>
      <c r="C332" s="35"/>
      <c r="D332" s="231">
        <v>0.45500000000000002</v>
      </c>
      <c r="E332" s="231">
        <v>0.53600000000000003</v>
      </c>
    </row>
    <row r="333" spans="2:5" ht="19.5" x14ac:dyDescent="0.25">
      <c r="B333" s="53" t="s">
        <v>376</v>
      </c>
      <c r="C333" s="174">
        <v>1407</v>
      </c>
      <c r="D333" s="174">
        <v>2051</v>
      </c>
      <c r="E333" s="174">
        <v>2224</v>
      </c>
    </row>
    <row r="334" spans="2:5" ht="19.5" x14ac:dyDescent="0.25">
      <c r="B334" s="51" t="s">
        <v>377</v>
      </c>
      <c r="C334" s="231">
        <v>0.495</v>
      </c>
      <c r="D334" s="231">
        <v>0.71299999999999997</v>
      </c>
      <c r="E334" s="231">
        <v>0.76500000000000001</v>
      </c>
    </row>
    <row r="335" spans="2:5" ht="19.5" x14ac:dyDescent="0.25">
      <c r="B335" s="53" t="s">
        <v>378</v>
      </c>
      <c r="C335" s="179">
        <v>951</v>
      </c>
      <c r="D335" s="174">
        <v>1525</v>
      </c>
      <c r="E335" s="174">
        <v>1617</v>
      </c>
    </row>
    <row r="336" spans="2:5" ht="19.5" x14ac:dyDescent="0.25">
      <c r="B336" s="51" t="s">
        <v>379</v>
      </c>
      <c r="C336" s="231">
        <v>0.33500000000000002</v>
      </c>
      <c r="D336" s="231">
        <v>0.53</v>
      </c>
      <c r="E336" s="231">
        <v>0.55600000000000005</v>
      </c>
    </row>
    <row r="337" spans="2:5" ht="19.5" x14ac:dyDescent="0.25">
      <c r="B337" s="53" t="s">
        <v>380</v>
      </c>
      <c r="C337" s="174">
        <v>1286</v>
      </c>
      <c r="D337" s="174">
        <v>1863</v>
      </c>
      <c r="E337" s="174">
        <v>1919</v>
      </c>
    </row>
    <row r="338" spans="2:5" ht="19.5" x14ac:dyDescent="0.25">
      <c r="B338" s="51" t="s">
        <v>381</v>
      </c>
      <c r="C338" s="231">
        <v>0.45200000000000001</v>
      </c>
      <c r="D338" s="231">
        <v>0.64800000000000002</v>
      </c>
      <c r="E338" s="231">
        <v>0.66</v>
      </c>
    </row>
    <row r="341" spans="2:5" x14ac:dyDescent="0.25">
      <c r="B341" s="2" t="s">
        <v>756</v>
      </c>
    </row>
    <row r="342" spans="2:5" ht="19.5" x14ac:dyDescent="0.25">
      <c r="B342" s="50" t="s">
        <v>192</v>
      </c>
      <c r="C342" s="29">
        <v>2016</v>
      </c>
      <c r="D342" s="29">
        <v>2017</v>
      </c>
      <c r="E342" s="29">
        <v>2018</v>
      </c>
    </row>
    <row r="343" spans="2:5" ht="19.5" x14ac:dyDescent="0.25">
      <c r="B343" s="53" t="s">
        <v>242</v>
      </c>
      <c r="C343" s="174">
        <v>48596</v>
      </c>
      <c r="D343" s="174">
        <v>48649</v>
      </c>
      <c r="E343" s="174">
        <v>50416</v>
      </c>
    </row>
    <row r="344" spans="2:5" ht="19.5" x14ac:dyDescent="0.25">
      <c r="B344" s="51" t="s">
        <v>243</v>
      </c>
      <c r="C344" s="145">
        <v>24877</v>
      </c>
      <c r="D344" s="145">
        <v>24899</v>
      </c>
      <c r="E344" s="145">
        <v>25427</v>
      </c>
    </row>
    <row r="345" spans="2:5" ht="19.5" x14ac:dyDescent="0.25">
      <c r="B345" s="51" t="s">
        <v>244</v>
      </c>
      <c r="C345" s="145">
        <v>23719</v>
      </c>
      <c r="D345" s="145">
        <v>23751</v>
      </c>
      <c r="E345" s="145">
        <v>24989</v>
      </c>
    </row>
    <row r="346" spans="2:5" ht="19.5" x14ac:dyDescent="0.25">
      <c r="B346" s="53" t="s">
        <v>245</v>
      </c>
      <c r="C346" s="174">
        <v>44569</v>
      </c>
      <c r="D346" s="174">
        <v>44700</v>
      </c>
      <c r="E346" s="174">
        <v>46333</v>
      </c>
    </row>
    <row r="347" spans="2:5" ht="19.5" x14ac:dyDescent="0.25">
      <c r="B347" s="51" t="s">
        <v>110</v>
      </c>
      <c r="C347" s="145">
        <v>22842</v>
      </c>
      <c r="D347" s="145">
        <v>22896</v>
      </c>
      <c r="E347" s="145">
        <v>23391</v>
      </c>
    </row>
    <row r="348" spans="2:5" ht="19.5" x14ac:dyDescent="0.25">
      <c r="B348" s="51" t="s">
        <v>111</v>
      </c>
      <c r="C348" s="145">
        <v>21727</v>
      </c>
      <c r="D348" s="145">
        <v>21804</v>
      </c>
      <c r="E348" s="145">
        <v>22942</v>
      </c>
    </row>
    <row r="349" spans="2:5" ht="19.5" x14ac:dyDescent="0.25">
      <c r="B349" s="53" t="s">
        <v>246</v>
      </c>
      <c r="C349" s="174">
        <v>4027</v>
      </c>
      <c r="D349" s="174">
        <v>3949</v>
      </c>
      <c r="E349" s="174">
        <v>4083</v>
      </c>
    </row>
    <row r="350" spans="2:5" ht="19.5" x14ac:dyDescent="0.25">
      <c r="B350" s="51" t="s">
        <v>247</v>
      </c>
      <c r="C350" s="145">
        <v>2035</v>
      </c>
      <c r="D350" s="145">
        <v>2003</v>
      </c>
      <c r="E350" s="145">
        <v>2036</v>
      </c>
    </row>
    <row r="351" spans="2:5" ht="19.5" x14ac:dyDescent="0.25">
      <c r="B351" s="51" t="s">
        <v>248</v>
      </c>
      <c r="C351" s="145">
        <v>1992</v>
      </c>
      <c r="D351" s="145">
        <v>1947</v>
      </c>
      <c r="E351" s="145">
        <v>2047</v>
      </c>
    </row>
    <row r="352" spans="2:5" ht="19.5" x14ac:dyDescent="0.25">
      <c r="B352" s="53" t="s">
        <v>382</v>
      </c>
      <c r="C352" s="179">
        <v>53</v>
      </c>
      <c r="D352" s="179">
        <v>54</v>
      </c>
      <c r="E352" s="179">
        <v>51</v>
      </c>
    </row>
    <row r="353" spans="2:5" ht="19.5" x14ac:dyDescent="0.25">
      <c r="B353" s="51" t="s">
        <v>5</v>
      </c>
      <c r="C353" s="35">
        <v>52</v>
      </c>
      <c r="D353" s="35">
        <v>52</v>
      </c>
      <c r="E353" s="35">
        <v>50</v>
      </c>
    </row>
    <row r="354" spans="2:5" ht="19.5" x14ac:dyDescent="0.25">
      <c r="B354" s="51" t="s">
        <v>4</v>
      </c>
      <c r="C354" s="35">
        <v>54</v>
      </c>
      <c r="D354" s="35">
        <v>57</v>
      </c>
      <c r="E354" s="35">
        <v>55</v>
      </c>
    </row>
    <row r="355" spans="2:5" ht="19.5" x14ac:dyDescent="0.25">
      <c r="B355" s="53" t="s">
        <v>2</v>
      </c>
      <c r="C355" s="179">
        <v>57</v>
      </c>
      <c r="D355" s="179">
        <v>57</v>
      </c>
      <c r="E355" s="179">
        <v>54</v>
      </c>
    </row>
    <row r="356" spans="2:5" ht="19.5" x14ac:dyDescent="0.25">
      <c r="B356" s="51" t="s">
        <v>113</v>
      </c>
      <c r="C356" s="35">
        <v>56</v>
      </c>
      <c r="D356" s="35">
        <v>55</v>
      </c>
      <c r="E356" s="35">
        <v>53</v>
      </c>
    </row>
    <row r="357" spans="2:5" ht="19.5" x14ac:dyDescent="0.25">
      <c r="B357" s="51" t="s">
        <v>114</v>
      </c>
      <c r="C357" s="35">
        <v>59</v>
      </c>
      <c r="D357" s="35">
        <v>58</v>
      </c>
      <c r="E357" s="35">
        <v>55</v>
      </c>
    </row>
    <row r="358" spans="2:5" ht="19.5" x14ac:dyDescent="0.25">
      <c r="B358" s="53" t="s">
        <v>3</v>
      </c>
      <c r="C358" s="179">
        <v>11</v>
      </c>
      <c r="D358" s="179">
        <v>27</v>
      </c>
      <c r="E358" s="179">
        <v>11</v>
      </c>
    </row>
    <row r="359" spans="2:5" ht="19.5" x14ac:dyDescent="0.25">
      <c r="B359" s="51" t="s">
        <v>250</v>
      </c>
      <c r="C359" s="35">
        <v>11</v>
      </c>
      <c r="D359" s="35">
        <v>12</v>
      </c>
      <c r="E359" s="35">
        <v>12</v>
      </c>
    </row>
    <row r="360" spans="2:5" ht="19.5" x14ac:dyDescent="0.25">
      <c r="B360" s="51" t="s">
        <v>251</v>
      </c>
      <c r="C360" s="35">
        <v>10</v>
      </c>
      <c r="D360" s="35">
        <v>43</v>
      </c>
      <c r="E360" s="35">
        <v>10</v>
      </c>
    </row>
    <row r="361" spans="2:5" ht="19.5" x14ac:dyDescent="0.25">
      <c r="B361" s="1"/>
    </row>
    <row r="363" spans="2:5" x14ac:dyDescent="0.25">
      <c r="B363" s="2" t="s">
        <v>757</v>
      </c>
    </row>
    <row r="364" spans="2:5" ht="19.5" x14ac:dyDescent="0.25">
      <c r="B364" s="50" t="s">
        <v>192</v>
      </c>
      <c r="C364" s="29">
        <v>2016</v>
      </c>
      <c r="D364" s="29">
        <v>2017</v>
      </c>
      <c r="E364" s="29">
        <v>2018</v>
      </c>
    </row>
    <row r="365" spans="2:5" ht="19.5" x14ac:dyDescent="0.25">
      <c r="B365" s="53" t="s">
        <v>383</v>
      </c>
      <c r="C365" s="119">
        <v>231</v>
      </c>
      <c r="D365" s="119">
        <v>357</v>
      </c>
      <c r="E365" s="179">
        <v>372</v>
      </c>
    </row>
    <row r="366" spans="2:5" ht="19.5" x14ac:dyDescent="0.25">
      <c r="B366" s="51" t="s">
        <v>384</v>
      </c>
      <c r="C366" s="122">
        <v>0.08</v>
      </c>
      <c r="D366" s="122">
        <v>0.12</v>
      </c>
      <c r="E366" s="182">
        <v>0.13</v>
      </c>
    </row>
    <row r="367" spans="2:5" ht="19.5" x14ac:dyDescent="0.25">
      <c r="B367" s="53" t="s">
        <v>254</v>
      </c>
      <c r="C367" s="54">
        <v>1105</v>
      </c>
      <c r="D367" s="54">
        <v>1173</v>
      </c>
      <c r="E367" s="174">
        <v>1173</v>
      </c>
    </row>
    <row r="368" spans="2:5" ht="19.5" x14ac:dyDescent="0.25">
      <c r="B368" s="51" t="s">
        <v>255</v>
      </c>
      <c r="C368" s="122">
        <v>0.39</v>
      </c>
      <c r="D368" s="122">
        <v>0.41</v>
      </c>
      <c r="E368" s="182">
        <v>0.4</v>
      </c>
    </row>
    <row r="369" spans="2:5" ht="19.5" x14ac:dyDescent="0.25">
      <c r="B369" s="53" t="s">
        <v>385</v>
      </c>
      <c r="C369" s="54">
        <v>104944</v>
      </c>
      <c r="D369" s="54">
        <v>183310</v>
      </c>
      <c r="E369" s="174">
        <v>183857</v>
      </c>
    </row>
    <row r="372" spans="2:5" x14ac:dyDescent="0.25">
      <c r="B372" s="2" t="s">
        <v>758</v>
      </c>
    </row>
    <row r="373" spans="2:5" ht="19.5" x14ac:dyDescent="0.25">
      <c r="B373" s="50" t="s">
        <v>192</v>
      </c>
      <c r="C373" s="29">
        <v>2016</v>
      </c>
      <c r="D373" s="29">
        <v>2017</v>
      </c>
      <c r="E373" s="95">
        <v>2018</v>
      </c>
    </row>
    <row r="374" spans="2:5" ht="39" x14ac:dyDescent="0.25">
      <c r="B374" s="53" t="s">
        <v>257</v>
      </c>
      <c r="C374" s="190" t="s">
        <v>103</v>
      </c>
      <c r="D374" s="119">
        <v>522</v>
      </c>
      <c r="E374" s="179">
        <v>684</v>
      </c>
    </row>
    <row r="375" spans="2:5" ht="19.5" x14ac:dyDescent="0.25">
      <c r="B375" s="51" t="s">
        <v>386</v>
      </c>
      <c r="C375" s="125" t="s">
        <v>103</v>
      </c>
      <c r="D375" s="122">
        <v>0.18</v>
      </c>
      <c r="E375" s="182">
        <v>0.24</v>
      </c>
    </row>
    <row r="376" spans="2:5" ht="19.5" x14ac:dyDescent="0.25">
      <c r="B376" s="53" t="s">
        <v>387</v>
      </c>
      <c r="C376" s="174">
        <v>19118</v>
      </c>
      <c r="D376" s="54">
        <v>24980</v>
      </c>
      <c r="E376" s="174">
        <v>17133</v>
      </c>
    </row>
    <row r="377" spans="2:5" ht="19.5" x14ac:dyDescent="0.25">
      <c r="B377" s="51" t="s">
        <v>61</v>
      </c>
      <c r="C377" s="145">
        <v>10639</v>
      </c>
      <c r="D377" s="52">
        <v>13317</v>
      </c>
      <c r="E377" s="145">
        <v>9669</v>
      </c>
    </row>
    <row r="378" spans="2:5" ht="19.5" x14ac:dyDescent="0.25">
      <c r="B378" s="51" t="s">
        <v>5</v>
      </c>
      <c r="C378" s="145">
        <v>8479</v>
      </c>
      <c r="D378" s="52">
        <v>11663</v>
      </c>
      <c r="E378" s="145">
        <v>7464</v>
      </c>
    </row>
    <row r="379" spans="2:5" ht="19.5" x14ac:dyDescent="0.25">
      <c r="B379" s="70" t="s">
        <v>52</v>
      </c>
      <c r="C379" s="231">
        <v>0.55600000000000005</v>
      </c>
      <c r="D379" s="270">
        <v>0.53</v>
      </c>
      <c r="E379" s="231">
        <v>0.56399999999999995</v>
      </c>
    </row>
    <row r="380" spans="2:5" ht="19.5" x14ac:dyDescent="0.25">
      <c r="B380" s="70" t="s">
        <v>53</v>
      </c>
      <c r="C380" s="231">
        <v>0.44400000000000001</v>
      </c>
      <c r="D380" s="270">
        <v>0.47</v>
      </c>
      <c r="E380" s="231">
        <v>0.436</v>
      </c>
    </row>
    <row r="381" spans="2:5" ht="19.5" x14ac:dyDescent="0.25">
      <c r="B381" s="53" t="s">
        <v>388</v>
      </c>
      <c r="C381" s="174">
        <v>1286</v>
      </c>
      <c r="D381" s="54">
        <v>1492</v>
      </c>
      <c r="E381" s="174">
        <v>4102</v>
      </c>
    </row>
    <row r="382" spans="2:5" ht="19.5" x14ac:dyDescent="0.25">
      <c r="B382" s="51" t="s">
        <v>61</v>
      </c>
      <c r="C382" s="35">
        <v>532</v>
      </c>
      <c r="D382" s="38">
        <v>762</v>
      </c>
      <c r="E382" s="145">
        <v>1912</v>
      </c>
    </row>
    <row r="383" spans="2:5" ht="19.5" x14ac:dyDescent="0.25">
      <c r="B383" s="51" t="s">
        <v>5</v>
      </c>
      <c r="C383" s="35">
        <v>754</v>
      </c>
      <c r="D383" s="38">
        <v>730</v>
      </c>
      <c r="E383" s="145">
        <v>2190</v>
      </c>
    </row>
    <row r="384" spans="2:5" ht="19.5" x14ac:dyDescent="0.25">
      <c r="B384" s="70" t="s">
        <v>52</v>
      </c>
      <c r="C384" s="231">
        <v>0.41399999999999998</v>
      </c>
      <c r="D384" s="270">
        <v>0.51100000000000001</v>
      </c>
      <c r="E384" s="231">
        <v>0.46600000000000003</v>
      </c>
    </row>
    <row r="385" spans="2:9" ht="19.5" x14ac:dyDescent="0.25">
      <c r="B385" s="70" t="s">
        <v>53</v>
      </c>
      <c r="C385" s="231">
        <v>0.58599999999999997</v>
      </c>
      <c r="D385" s="270">
        <v>0.48899999999999999</v>
      </c>
      <c r="E385" s="231">
        <v>0.53400000000000003</v>
      </c>
    </row>
    <row r="388" spans="2:9" x14ac:dyDescent="0.25">
      <c r="B388" s="2" t="s">
        <v>759</v>
      </c>
    </row>
    <row r="389" spans="2:9" ht="19.5" x14ac:dyDescent="0.25">
      <c r="B389" s="39" t="s">
        <v>389</v>
      </c>
      <c r="C389" s="39" t="s">
        <v>390</v>
      </c>
      <c r="D389" s="39" t="s">
        <v>391</v>
      </c>
      <c r="E389" s="39" t="s">
        <v>358</v>
      </c>
      <c r="F389" s="39" t="s">
        <v>392</v>
      </c>
      <c r="G389" s="39" t="s">
        <v>393</v>
      </c>
      <c r="H389" s="39" t="s">
        <v>394</v>
      </c>
      <c r="I389" s="39" t="s">
        <v>6</v>
      </c>
    </row>
    <row r="390" spans="2:9" ht="19.5" x14ac:dyDescent="0.25">
      <c r="B390" s="33" t="s">
        <v>262</v>
      </c>
      <c r="C390" s="34">
        <v>371</v>
      </c>
      <c r="D390" s="34">
        <v>241</v>
      </c>
      <c r="E390" s="34">
        <v>235</v>
      </c>
      <c r="F390" s="34">
        <v>210</v>
      </c>
      <c r="G390" s="34">
        <v>222</v>
      </c>
      <c r="H390" s="34">
        <v>172</v>
      </c>
      <c r="I390" s="42">
        <v>1451</v>
      </c>
    </row>
    <row r="391" spans="2:9" ht="19.5" x14ac:dyDescent="0.25">
      <c r="B391" s="33" t="s">
        <v>263</v>
      </c>
      <c r="C391" s="34">
        <v>495</v>
      </c>
      <c r="D391" s="34">
        <v>432</v>
      </c>
      <c r="E391" s="34">
        <v>481</v>
      </c>
      <c r="F391" s="34">
        <v>473</v>
      </c>
      <c r="G391" s="34">
        <v>434</v>
      </c>
      <c r="H391" s="34">
        <v>451</v>
      </c>
      <c r="I391" s="42">
        <v>2766</v>
      </c>
    </row>
    <row r="392" spans="2:9" ht="19.5" x14ac:dyDescent="0.25">
      <c r="B392" s="33" t="s">
        <v>264</v>
      </c>
      <c r="C392" s="34">
        <v>649</v>
      </c>
      <c r="D392" s="34">
        <v>351</v>
      </c>
      <c r="E392" s="34">
        <v>280</v>
      </c>
      <c r="F392" s="34">
        <v>176</v>
      </c>
      <c r="G392" s="34">
        <v>134</v>
      </c>
      <c r="H392" s="34">
        <v>87</v>
      </c>
      <c r="I392" s="42">
        <v>1677</v>
      </c>
    </row>
    <row r="393" spans="2:9" ht="19.5" x14ac:dyDescent="0.25">
      <c r="B393" s="33" t="s">
        <v>265</v>
      </c>
      <c r="C393" s="34">
        <v>245</v>
      </c>
      <c r="D393" s="34">
        <v>178</v>
      </c>
      <c r="E393" s="34">
        <v>155</v>
      </c>
      <c r="F393" s="34">
        <v>155</v>
      </c>
      <c r="G393" s="34">
        <v>136</v>
      </c>
      <c r="H393" s="34">
        <v>135</v>
      </c>
      <c r="I393" s="42">
        <v>1004</v>
      </c>
    </row>
    <row r="394" spans="2:9" ht="19.5" x14ac:dyDescent="0.25">
      <c r="B394" s="33" t="s">
        <v>266</v>
      </c>
      <c r="C394" s="42">
        <v>1225</v>
      </c>
      <c r="D394" s="42">
        <v>1080</v>
      </c>
      <c r="E394" s="42">
        <v>1128</v>
      </c>
      <c r="F394" s="42">
        <v>1089</v>
      </c>
      <c r="G394" s="34">
        <v>998</v>
      </c>
      <c r="H394" s="34">
        <v>806</v>
      </c>
      <c r="I394" s="42">
        <v>6326</v>
      </c>
    </row>
    <row r="395" spans="2:9" ht="19.5" x14ac:dyDescent="0.25">
      <c r="B395" s="33" t="s">
        <v>267</v>
      </c>
      <c r="C395" s="34">
        <v>911</v>
      </c>
      <c r="D395" s="34">
        <v>630</v>
      </c>
      <c r="E395" s="34">
        <v>450</v>
      </c>
      <c r="F395" s="34">
        <v>359</v>
      </c>
      <c r="G395" s="34">
        <v>310</v>
      </c>
      <c r="H395" s="34">
        <v>176</v>
      </c>
      <c r="I395" s="42">
        <v>2836</v>
      </c>
    </row>
    <row r="396" spans="2:9" ht="19.5" x14ac:dyDescent="0.25">
      <c r="B396" s="33" t="s">
        <v>268</v>
      </c>
      <c r="C396" s="34">
        <v>348</v>
      </c>
      <c r="D396" s="34">
        <v>256</v>
      </c>
      <c r="E396" s="34">
        <v>169</v>
      </c>
      <c r="F396" s="34">
        <v>106</v>
      </c>
      <c r="G396" s="34">
        <v>107</v>
      </c>
      <c r="H396" s="34">
        <v>87</v>
      </c>
      <c r="I396" s="42">
        <v>1073</v>
      </c>
    </row>
    <row r="397" spans="2:9" ht="19.5" x14ac:dyDescent="0.25">
      <c r="B397" s="36" t="s">
        <v>6</v>
      </c>
      <c r="C397" s="40">
        <v>4244</v>
      </c>
      <c r="D397" s="40">
        <v>3168</v>
      </c>
      <c r="E397" s="40">
        <v>2898</v>
      </c>
      <c r="F397" s="40">
        <v>2568</v>
      </c>
      <c r="G397" s="40">
        <v>2341</v>
      </c>
      <c r="H397" s="40">
        <v>1914</v>
      </c>
      <c r="I397" s="40">
        <v>17133</v>
      </c>
    </row>
    <row r="400" spans="2:9" x14ac:dyDescent="0.25">
      <c r="B400" s="2" t="s">
        <v>760</v>
      </c>
    </row>
    <row r="401" spans="2:8" ht="19.5" x14ac:dyDescent="0.25">
      <c r="B401" s="303" t="s">
        <v>22</v>
      </c>
      <c r="C401" s="296">
        <v>2017</v>
      </c>
      <c r="D401" s="296"/>
      <c r="E401" s="296"/>
      <c r="F401" s="296">
        <v>2018</v>
      </c>
      <c r="G401" s="296"/>
      <c r="H401" s="296"/>
    </row>
    <row r="402" spans="2:8" ht="19.5" x14ac:dyDescent="0.25">
      <c r="B402" s="303"/>
      <c r="C402" s="143" t="s">
        <v>4</v>
      </c>
      <c r="D402" s="143" t="s">
        <v>5</v>
      </c>
      <c r="E402" s="143" t="s">
        <v>6</v>
      </c>
      <c r="F402" s="143" t="s">
        <v>4</v>
      </c>
      <c r="G402" s="143" t="s">
        <v>5</v>
      </c>
      <c r="H402" s="143" t="s">
        <v>6</v>
      </c>
    </row>
    <row r="403" spans="2:8" ht="19.5" x14ac:dyDescent="0.25">
      <c r="B403" s="75" t="s">
        <v>289</v>
      </c>
      <c r="C403" s="145">
        <v>2809</v>
      </c>
      <c r="D403" s="145">
        <v>2052</v>
      </c>
      <c r="E403" s="145">
        <v>4861</v>
      </c>
      <c r="F403" s="145">
        <v>2508</v>
      </c>
      <c r="G403" s="145">
        <v>1736</v>
      </c>
      <c r="H403" s="145">
        <v>4244</v>
      </c>
    </row>
    <row r="404" spans="2:8" ht="19.5" x14ac:dyDescent="0.25">
      <c r="B404" s="75" t="s">
        <v>290</v>
      </c>
      <c r="C404" s="145">
        <v>2194</v>
      </c>
      <c r="D404" s="145">
        <v>1673</v>
      </c>
      <c r="E404" s="145">
        <v>3867</v>
      </c>
      <c r="F404" s="145">
        <v>1834</v>
      </c>
      <c r="G404" s="145">
        <v>1334</v>
      </c>
      <c r="H404" s="145">
        <v>3168</v>
      </c>
    </row>
    <row r="405" spans="2:8" ht="19.5" x14ac:dyDescent="0.25">
      <c r="B405" s="75" t="s">
        <v>291</v>
      </c>
      <c r="C405" s="145">
        <v>1934</v>
      </c>
      <c r="D405" s="145">
        <v>1587</v>
      </c>
      <c r="E405" s="145">
        <v>3521</v>
      </c>
      <c r="F405" s="145">
        <v>1693</v>
      </c>
      <c r="G405" s="145">
        <v>1205</v>
      </c>
      <c r="H405" s="145">
        <v>2898</v>
      </c>
    </row>
    <row r="406" spans="2:8" ht="19.5" x14ac:dyDescent="0.25">
      <c r="B406" s="75" t="s">
        <v>292</v>
      </c>
      <c r="C406" s="145">
        <v>2000</v>
      </c>
      <c r="D406" s="145">
        <v>1692</v>
      </c>
      <c r="E406" s="145">
        <v>3692</v>
      </c>
      <c r="F406" s="145">
        <v>1394</v>
      </c>
      <c r="G406" s="145">
        <v>1174</v>
      </c>
      <c r="H406" s="145">
        <v>2568</v>
      </c>
    </row>
    <row r="407" spans="2:8" ht="19.5" x14ac:dyDescent="0.25">
      <c r="B407" s="75" t="s">
        <v>293</v>
      </c>
      <c r="C407" s="145">
        <v>2006</v>
      </c>
      <c r="D407" s="145">
        <v>2025</v>
      </c>
      <c r="E407" s="145">
        <v>4031</v>
      </c>
      <c r="F407" s="145">
        <v>1270</v>
      </c>
      <c r="G407" s="145">
        <v>1071</v>
      </c>
      <c r="H407" s="145">
        <v>2341</v>
      </c>
    </row>
    <row r="408" spans="2:8" ht="19.5" x14ac:dyDescent="0.25">
      <c r="B408" s="75" t="s">
        <v>294</v>
      </c>
      <c r="C408" s="145">
        <v>2374</v>
      </c>
      <c r="D408" s="145">
        <v>2634</v>
      </c>
      <c r="E408" s="145">
        <v>5008</v>
      </c>
      <c r="F408" s="35">
        <v>970</v>
      </c>
      <c r="G408" s="35">
        <v>944</v>
      </c>
      <c r="H408" s="145">
        <v>1914</v>
      </c>
    </row>
    <row r="409" spans="2:8" ht="19.5" x14ac:dyDescent="0.25">
      <c r="B409" s="173" t="s">
        <v>6</v>
      </c>
      <c r="C409" s="174">
        <v>13317</v>
      </c>
      <c r="D409" s="174">
        <v>11663</v>
      </c>
      <c r="E409" s="174">
        <v>24980</v>
      </c>
      <c r="F409" s="174">
        <v>9669</v>
      </c>
      <c r="G409" s="174">
        <v>7464</v>
      </c>
      <c r="H409" s="174">
        <v>17133</v>
      </c>
    </row>
    <row r="412" spans="2:8" x14ac:dyDescent="0.25">
      <c r="B412" s="2" t="s">
        <v>395</v>
      </c>
    </row>
    <row r="413" spans="2:8" ht="19.5" x14ac:dyDescent="0.25">
      <c r="B413" s="50" t="s">
        <v>273</v>
      </c>
      <c r="C413" s="29">
        <v>2016</v>
      </c>
      <c r="D413" s="29">
        <v>2017</v>
      </c>
      <c r="E413" s="29">
        <v>2018</v>
      </c>
    </row>
    <row r="414" spans="2:8" ht="19.5" x14ac:dyDescent="0.25">
      <c r="B414" s="92" t="s">
        <v>117</v>
      </c>
      <c r="C414" s="120">
        <v>61</v>
      </c>
      <c r="D414" s="120">
        <v>64</v>
      </c>
      <c r="E414" s="93">
        <v>64</v>
      </c>
    </row>
    <row r="415" spans="2:8" ht="19.5" x14ac:dyDescent="0.25">
      <c r="B415" s="92" t="s">
        <v>118</v>
      </c>
      <c r="C415" s="120">
        <v>99</v>
      </c>
      <c r="D415" s="120">
        <v>98</v>
      </c>
      <c r="E415" s="93">
        <v>99</v>
      </c>
    </row>
    <row r="416" spans="2:8" ht="19.5" x14ac:dyDescent="0.25">
      <c r="B416" s="92" t="s">
        <v>119</v>
      </c>
      <c r="C416" s="120">
        <v>93</v>
      </c>
      <c r="D416" s="120">
        <v>94</v>
      </c>
      <c r="E416" s="93">
        <v>99</v>
      </c>
    </row>
    <row r="417" spans="2:5" ht="19.5" x14ac:dyDescent="0.25">
      <c r="B417" s="92" t="s">
        <v>120</v>
      </c>
      <c r="C417" s="120">
        <v>117</v>
      </c>
      <c r="D417" s="120">
        <v>120</v>
      </c>
      <c r="E417" s="93">
        <v>122</v>
      </c>
    </row>
    <row r="418" spans="2:5" ht="19.5" x14ac:dyDescent="0.25">
      <c r="B418" s="92" t="s">
        <v>121</v>
      </c>
      <c r="C418" s="120">
        <v>106</v>
      </c>
      <c r="D418" s="120">
        <v>108</v>
      </c>
      <c r="E418" s="93">
        <v>108</v>
      </c>
    </row>
    <row r="419" spans="2:5" ht="19.5" x14ac:dyDescent="0.25">
      <c r="B419" s="92" t="s">
        <v>122</v>
      </c>
      <c r="C419" s="120">
        <v>82</v>
      </c>
      <c r="D419" s="120">
        <v>84</v>
      </c>
      <c r="E419" s="93">
        <v>84</v>
      </c>
    </row>
    <row r="420" spans="2:5" ht="19.5" x14ac:dyDescent="0.25">
      <c r="B420" s="92" t="s">
        <v>123</v>
      </c>
      <c r="C420" s="120">
        <v>90</v>
      </c>
      <c r="D420" s="120">
        <v>90</v>
      </c>
      <c r="E420" s="93">
        <v>90</v>
      </c>
    </row>
    <row r="421" spans="2:5" ht="19.5" x14ac:dyDescent="0.25">
      <c r="B421" s="92" t="s">
        <v>124</v>
      </c>
      <c r="C421" s="120">
        <v>75</v>
      </c>
      <c r="D421" s="120">
        <v>78</v>
      </c>
      <c r="E421" s="93">
        <v>79</v>
      </c>
    </row>
    <row r="422" spans="2:5" ht="19.5" x14ac:dyDescent="0.25">
      <c r="B422" s="94" t="s">
        <v>125</v>
      </c>
      <c r="C422" s="101">
        <v>723</v>
      </c>
      <c r="D422" s="101">
        <v>736</v>
      </c>
      <c r="E422" s="32">
        <v>745</v>
      </c>
    </row>
    <row r="423" spans="2:5" ht="19.5" x14ac:dyDescent="0.25">
      <c r="B423" s="92" t="s">
        <v>126</v>
      </c>
      <c r="C423" s="120">
        <v>128</v>
      </c>
      <c r="D423" s="120">
        <v>125</v>
      </c>
      <c r="E423" s="93">
        <v>128</v>
      </c>
    </row>
    <row r="424" spans="2:5" ht="19.5" x14ac:dyDescent="0.25">
      <c r="B424" s="92" t="s">
        <v>127</v>
      </c>
      <c r="C424" s="120">
        <v>99</v>
      </c>
      <c r="D424" s="120">
        <v>99</v>
      </c>
      <c r="E424" s="93">
        <v>101</v>
      </c>
    </row>
    <row r="425" spans="2:5" ht="19.5" x14ac:dyDescent="0.25">
      <c r="B425" s="92" t="s">
        <v>128</v>
      </c>
      <c r="C425" s="120">
        <v>90</v>
      </c>
      <c r="D425" s="120">
        <v>92</v>
      </c>
      <c r="E425" s="93">
        <v>92</v>
      </c>
    </row>
    <row r="426" spans="2:5" ht="19.5" x14ac:dyDescent="0.25">
      <c r="B426" s="92" t="s">
        <v>129</v>
      </c>
      <c r="C426" s="120">
        <v>139</v>
      </c>
      <c r="D426" s="120">
        <v>139</v>
      </c>
      <c r="E426" s="93">
        <v>139</v>
      </c>
    </row>
    <row r="427" spans="2:5" ht="19.5" x14ac:dyDescent="0.25">
      <c r="B427" s="92" t="s">
        <v>130</v>
      </c>
      <c r="C427" s="120">
        <v>86</v>
      </c>
      <c r="D427" s="120">
        <v>87</v>
      </c>
      <c r="E427" s="93">
        <v>88</v>
      </c>
    </row>
    <row r="428" spans="2:5" ht="19.5" x14ac:dyDescent="0.25">
      <c r="B428" s="92" t="s">
        <v>131</v>
      </c>
      <c r="C428" s="120">
        <v>119</v>
      </c>
      <c r="D428" s="120">
        <v>119</v>
      </c>
      <c r="E428" s="93">
        <v>121</v>
      </c>
    </row>
    <row r="429" spans="2:5" ht="19.5" x14ac:dyDescent="0.25">
      <c r="B429" s="92" t="s">
        <v>132</v>
      </c>
      <c r="C429" s="120">
        <v>93</v>
      </c>
      <c r="D429" s="120">
        <v>92</v>
      </c>
      <c r="E429" s="93">
        <v>92</v>
      </c>
    </row>
    <row r="430" spans="2:5" ht="19.5" x14ac:dyDescent="0.25">
      <c r="B430" s="94" t="s">
        <v>133</v>
      </c>
      <c r="C430" s="101">
        <v>754</v>
      </c>
      <c r="D430" s="101">
        <v>753</v>
      </c>
      <c r="E430" s="32">
        <v>761</v>
      </c>
    </row>
    <row r="431" spans="2:5" ht="19.5" x14ac:dyDescent="0.25">
      <c r="B431" s="92" t="s">
        <v>134</v>
      </c>
      <c r="C431" s="120">
        <v>94</v>
      </c>
      <c r="D431" s="120">
        <v>99</v>
      </c>
      <c r="E431" s="93">
        <v>102</v>
      </c>
    </row>
    <row r="432" spans="2:5" ht="19.5" x14ac:dyDescent="0.25">
      <c r="B432" s="92" t="s">
        <v>135</v>
      </c>
      <c r="C432" s="120">
        <v>95</v>
      </c>
      <c r="D432" s="120">
        <v>91</v>
      </c>
      <c r="E432" s="93">
        <v>104</v>
      </c>
    </row>
    <row r="433" spans="2:5" ht="19.5" x14ac:dyDescent="0.25">
      <c r="B433" s="92" t="s">
        <v>136</v>
      </c>
      <c r="C433" s="120">
        <v>96</v>
      </c>
      <c r="D433" s="120">
        <v>90</v>
      </c>
      <c r="E433" s="93">
        <v>89</v>
      </c>
    </row>
    <row r="434" spans="2:5" ht="19.5" x14ac:dyDescent="0.25">
      <c r="B434" s="92" t="s">
        <v>137</v>
      </c>
      <c r="C434" s="120">
        <v>63</v>
      </c>
      <c r="D434" s="120">
        <v>64</v>
      </c>
      <c r="E434" s="93">
        <v>65</v>
      </c>
    </row>
    <row r="435" spans="2:5" ht="19.5" x14ac:dyDescent="0.25">
      <c r="B435" s="92" t="s">
        <v>138</v>
      </c>
      <c r="C435" s="120">
        <v>76</v>
      </c>
      <c r="D435" s="120">
        <v>77</v>
      </c>
      <c r="E435" s="93">
        <v>76</v>
      </c>
    </row>
    <row r="436" spans="2:5" ht="19.5" x14ac:dyDescent="0.25">
      <c r="B436" s="92" t="s">
        <v>139</v>
      </c>
      <c r="C436" s="120">
        <v>149</v>
      </c>
      <c r="D436" s="120">
        <v>158</v>
      </c>
      <c r="E436" s="93">
        <v>154</v>
      </c>
    </row>
    <row r="437" spans="2:5" ht="19.5" x14ac:dyDescent="0.25">
      <c r="B437" s="92" t="s">
        <v>140</v>
      </c>
      <c r="C437" s="120">
        <v>73</v>
      </c>
      <c r="D437" s="120">
        <v>77</v>
      </c>
      <c r="E437" s="93">
        <v>74</v>
      </c>
    </row>
    <row r="438" spans="2:5" ht="19.5" x14ac:dyDescent="0.25">
      <c r="B438" s="94" t="s">
        <v>141</v>
      </c>
      <c r="C438" s="101">
        <v>646</v>
      </c>
      <c r="D438" s="101">
        <v>656</v>
      </c>
      <c r="E438" s="32">
        <v>664</v>
      </c>
    </row>
    <row r="439" spans="2:5" ht="19.5" x14ac:dyDescent="0.25">
      <c r="B439" s="99" t="s">
        <v>142</v>
      </c>
      <c r="C439" s="120">
        <v>91</v>
      </c>
      <c r="D439" s="120">
        <v>91</v>
      </c>
      <c r="E439" s="93">
        <v>93</v>
      </c>
    </row>
    <row r="440" spans="2:5" ht="19.5" x14ac:dyDescent="0.25">
      <c r="B440" s="92" t="s">
        <v>143</v>
      </c>
      <c r="C440" s="120">
        <v>118</v>
      </c>
      <c r="D440" s="120">
        <v>118</v>
      </c>
      <c r="E440" s="93">
        <v>118</v>
      </c>
    </row>
    <row r="441" spans="2:5" ht="19.5" x14ac:dyDescent="0.25">
      <c r="B441" s="92" t="s">
        <v>144</v>
      </c>
      <c r="C441" s="120">
        <v>104</v>
      </c>
      <c r="D441" s="120">
        <v>104</v>
      </c>
      <c r="E441" s="93">
        <v>104</v>
      </c>
    </row>
    <row r="442" spans="2:5" ht="19.5" x14ac:dyDescent="0.25">
      <c r="B442" s="92" t="s">
        <v>145</v>
      </c>
      <c r="C442" s="120">
        <v>95</v>
      </c>
      <c r="D442" s="120">
        <v>96</v>
      </c>
      <c r="E442" s="93">
        <v>95</v>
      </c>
    </row>
    <row r="443" spans="2:5" ht="19.5" x14ac:dyDescent="0.25">
      <c r="B443" s="92" t="s">
        <v>146</v>
      </c>
      <c r="C443" s="120">
        <v>84</v>
      </c>
      <c r="D443" s="120">
        <v>88</v>
      </c>
      <c r="E443" s="93">
        <v>90</v>
      </c>
    </row>
    <row r="444" spans="2:5" ht="19.5" x14ac:dyDescent="0.25">
      <c r="B444" s="94" t="s">
        <v>147</v>
      </c>
      <c r="C444" s="101">
        <v>492</v>
      </c>
      <c r="D444" s="101">
        <v>497</v>
      </c>
      <c r="E444" s="32">
        <v>500</v>
      </c>
    </row>
    <row r="445" spans="2:5" ht="19.5" x14ac:dyDescent="0.25">
      <c r="B445" s="92" t="s">
        <v>148</v>
      </c>
      <c r="C445" s="120">
        <v>110</v>
      </c>
      <c r="D445" s="120">
        <v>110</v>
      </c>
      <c r="E445" s="93">
        <v>114</v>
      </c>
    </row>
    <row r="446" spans="2:5" ht="19.5" x14ac:dyDescent="0.25">
      <c r="B446" s="92" t="s">
        <v>149</v>
      </c>
      <c r="C446" s="120">
        <v>75</v>
      </c>
      <c r="D446" s="120">
        <v>81</v>
      </c>
      <c r="E446" s="93">
        <v>82</v>
      </c>
    </row>
    <row r="447" spans="2:5" ht="19.5" x14ac:dyDescent="0.25">
      <c r="B447" s="92" t="s">
        <v>150</v>
      </c>
      <c r="C447" s="120">
        <v>42</v>
      </c>
      <c r="D447" s="120">
        <v>44</v>
      </c>
      <c r="E447" s="93">
        <v>43</v>
      </c>
    </row>
    <row r="448" spans="2:5" ht="19.5" x14ac:dyDescent="0.25">
      <c r="B448" s="94" t="s">
        <v>151</v>
      </c>
      <c r="C448" s="101">
        <v>227</v>
      </c>
      <c r="D448" s="101">
        <v>235</v>
      </c>
      <c r="E448" s="32">
        <v>239</v>
      </c>
    </row>
    <row r="449" spans="2:5" ht="19.5" x14ac:dyDescent="0.25">
      <c r="B449" s="50" t="s">
        <v>152</v>
      </c>
      <c r="C449" s="100">
        <v>2842</v>
      </c>
      <c r="D449" s="100">
        <v>2877</v>
      </c>
      <c r="E449" s="96">
        <v>2909</v>
      </c>
    </row>
    <row r="452" spans="2:5" x14ac:dyDescent="0.25">
      <c r="B452" s="2" t="s">
        <v>396</v>
      </c>
    </row>
    <row r="453" spans="2:5" ht="19.5" x14ac:dyDescent="0.25">
      <c r="B453" s="50" t="s">
        <v>273</v>
      </c>
      <c r="C453" s="29">
        <v>2016</v>
      </c>
      <c r="D453" s="29">
        <v>2017</v>
      </c>
      <c r="E453" s="29">
        <v>2018</v>
      </c>
    </row>
    <row r="454" spans="2:5" ht="19.5" x14ac:dyDescent="0.25">
      <c r="B454" s="92" t="s">
        <v>117</v>
      </c>
      <c r="C454" s="120">
        <v>854</v>
      </c>
      <c r="D454" s="35">
        <v>918</v>
      </c>
      <c r="E454" s="35">
        <v>943</v>
      </c>
    </row>
    <row r="455" spans="2:5" ht="19.5" x14ac:dyDescent="0.25">
      <c r="B455" s="92" t="s">
        <v>118</v>
      </c>
      <c r="C455" s="120">
        <v>947</v>
      </c>
      <c r="D455" s="35">
        <v>951</v>
      </c>
      <c r="E455" s="35">
        <v>966</v>
      </c>
    </row>
    <row r="456" spans="2:5" ht="19.5" x14ac:dyDescent="0.25">
      <c r="B456" s="92" t="s">
        <v>119</v>
      </c>
      <c r="C456" s="120">
        <v>991</v>
      </c>
      <c r="D456" s="145">
        <v>1011</v>
      </c>
      <c r="E456" s="35">
        <v>1059</v>
      </c>
    </row>
    <row r="457" spans="2:5" ht="19.5" x14ac:dyDescent="0.25">
      <c r="B457" s="92" t="s">
        <v>120</v>
      </c>
      <c r="C457" s="120">
        <v>975</v>
      </c>
      <c r="D457" s="145">
        <v>1007</v>
      </c>
      <c r="E457" s="35">
        <v>1037</v>
      </c>
    </row>
    <row r="458" spans="2:5" ht="19.5" x14ac:dyDescent="0.25">
      <c r="B458" s="92" t="s">
        <v>121</v>
      </c>
      <c r="C458" s="130">
        <v>1133</v>
      </c>
      <c r="D458" s="145">
        <v>1176</v>
      </c>
      <c r="E458" s="35">
        <v>1183</v>
      </c>
    </row>
    <row r="459" spans="2:5" ht="19.5" x14ac:dyDescent="0.25">
      <c r="B459" s="92" t="s">
        <v>122</v>
      </c>
      <c r="C459" s="120">
        <v>889</v>
      </c>
      <c r="D459" s="35">
        <v>894</v>
      </c>
      <c r="E459" s="35">
        <v>905</v>
      </c>
    </row>
    <row r="460" spans="2:5" ht="19.5" x14ac:dyDescent="0.25">
      <c r="B460" s="92" t="s">
        <v>123</v>
      </c>
      <c r="C460" s="120">
        <v>923</v>
      </c>
      <c r="D460" s="35">
        <v>928</v>
      </c>
      <c r="E460" s="35">
        <v>929</v>
      </c>
    </row>
    <row r="461" spans="2:5" ht="19.5" x14ac:dyDescent="0.25">
      <c r="B461" s="92" t="s">
        <v>124</v>
      </c>
      <c r="C461" s="120">
        <v>950</v>
      </c>
      <c r="D461" s="35">
        <v>985</v>
      </c>
      <c r="E461" s="35">
        <v>991</v>
      </c>
    </row>
    <row r="462" spans="2:5" ht="19.5" x14ac:dyDescent="0.25">
      <c r="B462" s="94" t="s">
        <v>125</v>
      </c>
      <c r="C462" s="98">
        <v>7662</v>
      </c>
      <c r="D462" s="144">
        <v>7870</v>
      </c>
      <c r="E462" s="144">
        <v>8013</v>
      </c>
    </row>
    <row r="463" spans="2:5" ht="19.5" x14ac:dyDescent="0.25">
      <c r="B463" s="92" t="s">
        <v>126</v>
      </c>
      <c r="C463" s="130">
        <v>1133</v>
      </c>
      <c r="D463" s="145">
        <v>1112</v>
      </c>
      <c r="E463" s="35">
        <v>1144</v>
      </c>
    </row>
    <row r="464" spans="2:5" ht="19.5" x14ac:dyDescent="0.25">
      <c r="B464" s="92" t="s">
        <v>127</v>
      </c>
      <c r="C464" s="130">
        <v>1064</v>
      </c>
      <c r="D464" s="145">
        <v>1060</v>
      </c>
      <c r="E464" s="35">
        <v>1067</v>
      </c>
    </row>
    <row r="465" spans="2:5" ht="19.5" x14ac:dyDescent="0.25">
      <c r="B465" s="92" t="s">
        <v>128</v>
      </c>
      <c r="C465" s="120">
        <v>927</v>
      </c>
      <c r="D465" s="35">
        <v>929</v>
      </c>
      <c r="E465" s="35">
        <v>941</v>
      </c>
    </row>
    <row r="466" spans="2:5" ht="19.5" x14ac:dyDescent="0.25">
      <c r="B466" s="92" t="s">
        <v>129</v>
      </c>
      <c r="C466" s="130">
        <v>1238</v>
      </c>
      <c r="D466" s="145">
        <v>1239</v>
      </c>
      <c r="E466" s="35">
        <v>1258</v>
      </c>
    </row>
    <row r="467" spans="2:5" ht="19.5" x14ac:dyDescent="0.25">
      <c r="B467" s="92" t="s">
        <v>130</v>
      </c>
      <c r="C467" s="120">
        <v>1021</v>
      </c>
      <c r="D467" s="145">
        <v>1043</v>
      </c>
      <c r="E467" s="35">
        <v>1067</v>
      </c>
    </row>
    <row r="468" spans="2:5" ht="19.5" x14ac:dyDescent="0.25">
      <c r="B468" s="92" t="s">
        <v>131</v>
      </c>
      <c r="C468" s="130">
        <v>1188</v>
      </c>
      <c r="D468" s="145">
        <v>1221</v>
      </c>
      <c r="E468" s="35">
        <v>1227</v>
      </c>
    </row>
    <row r="469" spans="2:5" ht="19.5" x14ac:dyDescent="0.25">
      <c r="B469" s="92" t="s">
        <v>132</v>
      </c>
      <c r="C469" s="130">
        <v>1016</v>
      </c>
      <c r="D469" s="145">
        <v>1018</v>
      </c>
      <c r="E469" s="35">
        <v>1031</v>
      </c>
    </row>
    <row r="470" spans="2:5" ht="19.5" x14ac:dyDescent="0.25">
      <c r="B470" s="94" t="s">
        <v>133</v>
      </c>
      <c r="C470" s="98">
        <v>7587</v>
      </c>
      <c r="D470" s="144">
        <v>7622</v>
      </c>
      <c r="E470" s="144">
        <v>7735</v>
      </c>
    </row>
    <row r="471" spans="2:5" ht="19.5" x14ac:dyDescent="0.25">
      <c r="B471" s="92" t="s">
        <v>134</v>
      </c>
      <c r="C471" s="120">
        <v>1103</v>
      </c>
      <c r="D471" s="145">
        <v>1143</v>
      </c>
      <c r="E471" s="35">
        <v>1197</v>
      </c>
    </row>
    <row r="472" spans="2:5" ht="19.5" x14ac:dyDescent="0.25">
      <c r="B472" s="92" t="s">
        <v>135</v>
      </c>
      <c r="C472" s="130">
        <v>1293</v>
      </c>
      <c r="D472" s="145">
        <v>1320</v>
      </c>
      <c r="E472" s="35">
        <v>1364</v>
      </c>
    </row>
    <row r="473" spans="2:5" ht="19.5" x14ac:dyDescent="0.25">
      <c r="B473" s="92" t="s">
        <v>136</v>
      </c>
      <c r="C473" s="120">
        <v>1125</v>
      </c>
      <c r="D473" s="145">
        <v>1061</v>
      </c>
      <c r="E473" s="35">
        <v>1053</v>
      </c>
    </row>
    <row r="474" spans="2:5" ht="19.5" x14ac:dyDescent="0.25">
      <c r="B474" s="92" t="s">
        <v>137</v>
      </c>
      <c r="C474" s="120">
        <v>1018</v>
      </c>
      <c r="D474" s="145">
        <v>1047</v>
      </c>
      <c r="E474" s="35">
        <v>1065</v>
      </c>
    </row>
    <row r="475" spans="2:5" ht="19.5" x14ac:dyDescent="0.25">
      <c r="B475" s="92" t="s">
        <v>138</v>
      </c>
      <c r="C475" s="120">
        <v>914</v>
      </c>
      <c r="D475" s="35">
        <v>933</v>
      </c>
      <c r="E475" s="35">
        <v>964</v>
      </c>
    </row>
    <row r="476" spans="2:5" ht="19.5" x14ac:dyDescent="0.25">
      <c r="B476" s="92" t="s">
        <v>139</v>
      </c>
      <c r="C476" s="130">
        <v>1578</v>
      </c>
      <c r="D476" s="145">
        <v>1615</v>
      </c>
      <c r="E476" s="35">
        <v>1596</v>
      </c>
    </row>
    <row r="477" spans="2:5" ht="19.5" x14ac:dyDescent="0.25">
      <c r="B477" s="92" t="s">
        <v>140</v>
      </c>
      <c r="C477" s="120">
        <v>914</v>
      </c>
      <c r="D477" s="35">
        <v>947</v>
      </c>
      <c r="E477" s="35">
        <v>995</v>
      </c>
    </row>
    <row r="478" spans="2:5" ht="19.5" x14ac:dyDescent="0.25">
      <c r="B478" s="94" t="s">
        <v>141</v>
      </c>
      <c r="C478" s="98">
        <v>7945</v>
      </c>
      <c r="D478" s="144">
        <v>8066</v>
      </c>
      <c r="E478" s="144">
        <v>8234</v>
      </c>
    </row>
    <row r="479" spans="2:5" ht="19.5" x14ac:dyDescent="0.25">
      <c r="B479" s="99" t="s">
        <v>142</v>
      </c>
      <c r="C479" s="130">
        <v>1123</v>
      </c>
      <c r="D479" s="145">
        <v>1113</v>
      </c>
      <c r="E479" s="35">
        <v>1162</v>
      </c>
    </row>
    <row r="480" spans="2:5" ht="19.5" x14ac:dyDescent="0.25">
      <c r="B480" s="92" t="s">
        <v>143</v>
      </c>
      <c r="C480" s="120">
        <v>1027</v>
      </c>
      <c r="D480" s="145">
        <v>1053</v>
      </c>
      <c r="E480" s="35">
        <v>1061</v>
      </c>
    </row>
    <row r="481" spans="2:8" ht="19.5" x14ac:dyDescent="0.25">
      <c r="B481" s="92" t="s">
        <v>144</v>
      </c>
      <c r="C481" s="130">
        <v>1198</v>
      </c>
      <c r="D481" s="145">
        <v>1200</v>
      </c>
      <c r="E481" s="35">
        <v>1195</v>
      </c>
    </row>
    <row r="482" spans="2:8" ht="19.5" x14ac:dyDescent="0.25">
      <c r="B482" s="92" t="s">
        <v>145</v>
      </c>
      <c r="C482" s="130">
        <v>1187</v>
      </c>
      <c r="D482" s="145">
        <v>1209</v>
      </c>
      <c r="E482" s="35">
        <v>1238</v>
      </c>
    </row>
    <row r="483" spans="2:8" ht="19.5" x14ac:dyDescent="0.25">
      <c r="B483" s="92" t="s">
        <v>146</v>
      </c>
      <c r="C483" s="120">
        <v>846</v>
      </c>
      <c r="D483" s="35">
        <v>856</v>
      </c>
      <c r="E483" s="35">
        <v>890</v>
      </c>
    </row>
    <row r="484" spans="2:8" ht="19.5" x14ac:dyDescent="0.25">
      <c r="B484" s="94" t="s">
        <v>147</v>
      </c>
      <c r="C484" s="98">
        <v>5381</v>
      </c>
      <c r="D484" s="144">
        <v>5431</v>
      </c>
      <c r="E484" s="144">
        <v>5546</v>
      </c>
    </row>
    <row r="485" spans="2:8" ht="19.5" x14ac:dyDescent="0.25">
      <c r="B485" s="92" t="s">
        <v>148</v>
      </c>
      <c r="C485" s="130">
        <v>1343</v>
      </c>
      <c r="D485" s="145">
        <v>1339</v>
      </c>
      <c r="E485" s="35">
        <v>1410</v>
      </c>
    </row>
    <row r="486" spans="2:8" ht="19.5" x14ac:dyDescent="0.25">
      <c r="B486" s="92" t="s">
        <v>149</v>
      </c>
      <c r="C486" s="120">
        <v>796</v>
      </c>
      <c r="D486" s="35">
        <v>855</v>
      </c>
      <c r="E486" s="35">
        <v>867</v>
      </c>
    </row>
    <row r="487" spans="2:8" ht="19.5" x14ac:dyDescent="0.25">
      <c r="B487" s="92" t="s">
        <v>150</v>
      </c>
      <c r="C487" s="120">
        <v>723</v>
      </c>
      <c r="D487" s="35">
        <v>744</v>
      </c>
      <c r="E487" s="35">
        <v>743</v>
      </c>
    </row>
    <row r="488" spans="2:8" ht="19.5" x14ac:dyDescent="0.25">
      <c r="B488" s="94" t="s">
        <v>151</v>
      </c>
      <c r="C488" s="98">
        <v>2862</v>
      </c>
      <c r="D488" s="144">
        <v>2938</v>
      </c>
      <c r="E488" s="144">
        <v>3020</v>
      </c>
    </row>
    <row r="489" spans="2:8" ht="19.5" x14ac:dyDescent="0.25">
      <c r="B489" s="50" t="s">
        <v>152</v>
      </c>
      <c r="C489" s="100">
        <v>31437</v>
      </c>
      <c r="D489" s="96">
        <v>31927</v>
      </c>
      <c r="E489" s="96">
        <v>32548</v>
      </c>
    </row>
    <row r="492" spans="2:8" x14ac:dyDescent="0.25">
      <c r="B492" s="2" t="s">
        <v>397</v>
      </c>
    </row>
    <row r="493" spans="2:8" ht="17.25" x14ac:dyDescent="0.25">
      <c r="B493" s="293" t="s">
        <v>273</v>
      </c>
      <c r="C493" s="293">
        <v>2017</v>
      </c>
      <c r="D493" s="293"/>
      <c r="E493" s="293"/>
      <c r="F493" s="293">
        <v>2018</v>
      </c>
      <c r="G493" s="293"/>
      <c r="H493" s="293"/>
    </row>
    <row r="494" spans="2:8" ht="17.25" x14ac:dyDescent="0.25">
      <c r="B494" s="293"/>
      <c r="C494" s="74" t="s">
        <v>4</v>
      </c>
      <c r="D494" s="74" t="s">
        <v>5</v>
      </c>
      <c r="E494" s="74" t="s">
        <v>6</v>
      </c>
      <c r="F494" s="74" t="s">
        <v>4</v>
      </c>
      <c r="G494" s="74" t="s">
        <v>5</v>
      </c>
      <c r="H494" s="74" t="s">
        <v>6</v>
      </c>
    </row>
    <row r="495" spans="2:8" ht="17.25" x14ac:dyDescent="0.25">
      <c r="B495" s="191" t="s">
        <v>117</v>
      </c>
      <c r="C495" s="103">
        <v>41745</v>
      </c>
      <c r="D495" s="103">
        <v>41892</v>
      </c>
      <c r="E495" s="104">
        <v>83637</v>
      </c>
      <c r="F495" s="104">
        <v>40879</v>
      </c>
      <c r="G495" s="104">
        <v>40852</v>
      </c>
      <c r="H495" s="104">
        <v>81731</v>
      </c>
    </row>
    <row r="496" spans="2:8" ht="17.25" x14ac:dyDescent="0.25">
      <c r="B496" s="191" t="s">
        <v>118</v>
      </c>
      <c r="C496" s="104">
        <v>34328</v>
      </c>
      <c r="D496" s="104">
        <v>33578</v>
      </c>
      <c r="E496" s="104">
        <v>67906</v>
      </c>
      <c r="F496" s="104">
        <v>33684</v>
      </c>
      <c r="G496" s="104">
        <v>32906</v>
      </c>
      <c r="H496" s="104">
        <v>66590</v>
      </c>
    </row>
    <row r="497" spans="2:8" ht="17.25" x14ac:dyDescent="0.25">
      <c r="B497" s="191" t="s">
        <v>119</v>
      </c>
      <c r="C497" s="104">
        <v>42115</v>
      </c>
      <c r="D497" s="104">
        <v>41072</v>
      </c>
      <c r="E497" s="104">
        <v>83187</v>
      </c>
      <c r="F497" s="104">
        <v>41536</v>
      </c>
      <c r="G497" s="104">
        <v>40184</v>
      </c>
      <c r="H497" s="104">
        <v>81720</v>
      </c>
    </row>
    <row r="498" spans="2:8" ht="17.25" x14ac:dyDescent="0.25">
      <c r="B498" s="191" t="s">
        <v>120</v>
      </c>
      <c r="C498" s="104">
        <v>35702</v>
      </c>
      <c r="D498" s="104">
        <v>35059</v>
      </c>
      <c r="E498" s="104">
        <v>70761</v>
      </c>
      <c r="F498" s="104">
        <v>34740</v>
      </c>
      <c r="G498" s="104">
        <v>33595</v>
      </c>
      <c r="H498" s="104">
        <v>68335</v>
      </c>
    </row>
    <row r="499" spans="2:8" ht="17.25" x14ac:dyDescent="0.25">
      <c r="B499" s="191" t="s">
        <v>121</v>
      </c>
      <c r="C499" s="104">
        <v>43776</v>
      </c>
      <c r="D499" s="104">
        <v>43763</v>
      </c>
      <c r="E499" s="104">
        <v>87539</v>
      </c>
      <c r="F499" s="104">
        <v>42539</v>
      </c>
      <c r="G499" s="104">
        <v>42610</v>
      </c>
      <c r="H499" s="104">
        <v>85149</v>
      </c>
    </row>
    <row r="500" spans="2:8" ht="17.25" x14ac:dyDescent="0.25">
      <c r="B500" s="191" t="s">
        <v>122</v>
      </c>
      <c r="C500" s="104">
        <v>39677</v>
      </c>
      <c r="D500" s="104">
        <v>38000</v>
      </c>
      <c r="E500" s="104">
        <v>77677</v>
      </c>
      <c r="F500" s="104">
        <v>39033</v>
      </c>
      <c r="G500" s="104">
        <v>36869</v>
      </c>
      <c r="H500" s="104">
        <v>75902</v>
      </c>
    </row>
    <row r="501" spans="2:8" ht="17.25" x14ac:dyDescent="0.25">
      <c r="B501" s="191" t="s">
        <v>123</v>
      </c>
      <c r="C501" s="104">
        <v>36788</v>
      </c>
      <c r="D501" s="104">
        <v>36440</v>
      </c>
      <c r="E501" s="104">
        <v>73228</v>
      </c>
      <c r="F501" s="104">
        <v>36311</v>
      </c>
      <c r="G501" s="104">
        <v>35538</v>
      </c>
      <c r="H501" s="104">
        <v>71849</v>
      </c>
    </row>
    <row r="502" spans="2:8" ht="17.25" x14ac:dyDescent="0.25">
      <c r="B502" s="191" t="s">
        <v>124</v>
      </c>
      <c r="C502" s="104">
        <v>39460</v>
      </c>
      <c r="D502" s="104">
        <v>38295</v>
      </c>
      <c r="E502" s="104">
        <v>77755</v>
      </c>
      <c r="F502" s="104">
        <v>39205</v>
      </c>
      <c r="G502" s="104">
        <v>37645</v>
      </c>
      <c r="H502" s="104">
        <v>76850</v>
      </c>
    </row>
    <row r="503" spans="2:8" ht="17.25" x14ac:dyDescent="0.25">
      <c r="B503" s="192" t="s">
        <v>125</v>
      </c>
      <c r="C503" s="193">
        <v>313591</v>
      </c>
      <c r="D503" s="193">
        <v>308099</v>
      </c>
      <c r="E503" s="193">
        <v>621690</v>
      </c>
      <c r="F503" s="193">
        <v>307927</v>
      </c>
      <c r="G503" s="193">
        <v>300199</v>
      </c>
      <c r="H503" s="193">
        <v>608126</v>
      </c>
    </row>
    <row r="504" spans="2:8" ht="17.25" x14ac:dyDescent="0.25">
      <c r="B504" s="194" t="s">
        <v>126</v>
      </c>
      <c r="C504" s="104">
        <v>44514</v>
      </c>
      <c r="D504" s="104">
        <v>42680</v>
      </c>
      <c r="E504" s="104">
        <v>87194</v>
      </c>
      <c r="F504" s="104">
        <v>43229</v>
      </c>
      <c r="G504" s="104">
        <v>41389</v>
      </c>
      <c r="H504" s="104">
        <v>84618</v>
      </c>
    </row>
    <row r="505" spans="2:8" ht="17.25" x14ac:dyDescent="0.25">
      <c r="B505" s="191" t="s">
        <v>127</v>
      </c>
      <c r="C505" s="104">
        <v>43218</v>
      </c>
      <c r="D505" s="104">
        <v>43807</v>
      </c>
      <c r="E505" s="104">
        <v>87025</v>
      </c>
      <c r="F505" s="104">
        <v>40809</v>
      </c>
      <c r="G505" s="104">
        <v>41341</v>
      </c>
      <c r="H505" s="104">
        <v>82150</v>
      </c>
    </row>
    <row r="506" spans="2:8" ht="17.25" x14ac:dyDescent="0.25">
      <c r="B506" s="191" t="s">
        <v>128</v>
      </c>
      <c r="C506" s="104">
        <v>36189</v>
      </c>
      <c r="D506" s="104">
        <v>37229</v>
      </c>
      <c r="E506" s="104">
        <v>73418</v>
      </c>
      <c r="F506" s="104">
        <v>35741</v>
      </c>
      <c r="G506" s="104">
        <v>36175</v>
      </c>
      <c r="H506" s="104">
        <v>71916</v>
      </c>
    </row>
    <row r="507" spans="2:8" ht="17.25" x14ac:dyDescent="0.25">
      <c r="B507" s="191" t="s">
        <v>129</v>
      </c>
      <c r="C507" s="104">
        <v>48474</v>
      </c>
      <c r="D507" s="104">
        <v>47042</v>
      </c>
      <c r="E507" s="104">
        <v>95516</v>
      </c>
      <c r="F507" s="104">
        <v>47683</v>
      </c>
      <c r="G507" s="104">
        <v>46620</v>
      </c>
      <c r="H507" s="104">
        <v>94303</v>
      </c>
    </row>
    <row r="508" spans="2:8" ht="17.25" x14ac:dyDescent="0.25">
      <c r="B508" s="191" t="s">
        <v>130</v>
      </c>
      <c r="C508" s="104">
        <v>48976</v>
      </c>
      <c r="D508" s="104">
        <v>49283</v>
      </c>
      <c r="E508" s="104">
        <v>98259</v>
      </c>
      <c r="F508" s="104">
        <v>48349</v>
      </c>
      <c r="G508" s="104">
        <v>47871</v>
      </c>
      <c r="H508" s="104">
        <v>96220</v>
      </c>
    </row>
    <row r="509" spans="2:8" ht="17.25" x14ac:dyDescent="0.25">
      <c r="B509" s="191" t="s">
        <v>131</v>
      </c>
      <c r="C509" s="104">
        <v>48547</v>
      </c>
      <c r="D509" s="104">
        <v>46887</v>
      </c>
      <c r="E509" s="104">
        <v>95434</v>
      </c>
      <c r="F509" s="104">
        <v>48094</v>
      </c>
      <c r="G509" s="104">
        <v>46669</v>
      </c>
      <c r="H509" s="104">
        <v>94763</v>
      </c>
    </row>
    <row r="510" spans="2:8" ht="17.25" x14ac:dyDescent="0.25">
      <c r="B510" s="191" t="s">
        <v>132</v>
      </c>
      <c r="C510" s="104">
        <v>42588</v>
      </c>
      <c r="D510" s="104">
        <v>42927</v>
      </c>
      <c r="E510" s="104">
        <v>85515</v>
      </c>
      <c r="F510" s="104">
        <v>41308</v>
      </c>
      <c r="G510" s="104">
        <v>41429</v>
      </c>
      <c r="H510" s="104">
        <v>82737</v>
      </c>
    </row>
    <row r="511" spans="2:8" ht="17.25" x14ac:dyDescent="0.25">
      <c r="B511" s="192" t="s">
        <v>133</v>
      </c>
      <c r="C511" s="193">
        <v>312506</v>
      </c>
      <c r="D511" s="193">
        <v>309855</v>
      </c>
      <c r="E511" s="193">
        <v>622361</v>
      </c>
      <c r="F511" s="193">
        <v>305213</v>
      </c>
      <c r="G511" s="193">
        <v>301494</v>
      </c>
      <c r="H511" s="193">
        <v>606707</v>
      </c>
    </row>
    <row r="512" spans="2:8" ht="17.25" x14ac:dyDescent="0.25">
      <c r="B512" s="191" t="s">
        <v>134</v>
      </c>
      <c r="C512" s="104">
        <v>46005</v>
      </c>
      <c r="D512" s="104">
        <v>46143</v>
      </c>
      <c r="E512" s="104">
        <v>92148</v>
      </c>
      <c r="F512" s="104">
        <v>47749</v>
      </c>
      <c r="G512" s="104">
        <v>47726</v>
      </c>
      <c r="H512" s="104">
        <v>95475</v>
      </c>
    </row>
    <row r="513" spans="2:8" ht="17.25" x14ac:dyDescent="0.25">
      <c r="B513" s="191" t="s">
        <v>135</v>
      </c>
      <c r="C513" s="104">
        <v>57538</v>
      </c>
      <c r="D513" s="104">
        <v>58361</v>
      </c>
      <c r="E513" s="104">
        <v>115899</v>
      </c>
      <c r="F513" s="104">
        <v>56965</v>
      </c>
      <c r="G513" s="104">
        <v>57807</v>
      </c>
      <c r="H513" s="104">
        <v>114772</v>
      </c>
    </row>
    <row r="514" spans="2:8" ht="17.25" x14ac:dyDescent="0.25">
      <c r="B514" s="191" t="s">
        <v>136</v>
      </c>
      <c r="C514" s="104">
        <v>44733</v>
      </c>
      <c r="D514" s="104">
        <v>44323</v>
      </c>
      <c r="E514" s="104">
        <v>89056</v>
      </c>
      <c r="F514" s="104">
        <v>44661</v>
      </c>
      <c r="G514" s="104">
        <v>43937</v>
      </c>
      <c r="H514" s="104">
        <v>88598</v>
      </c>
    </row>
    <row r="515" spans="2:8" ht="17.25" x14ac:dyDescent="0.25">
      <c r="B515" s="191" t="s">
        <v>137</v>
      </c>
      <c r="C515" s="104">
        <v>50992</v>
      </c>
      <c r="D515" s="104">
        <v>51011</v>
      </c>
      <c r="E515" s="104">
        <v>102003</v>
      </c>
      <c r="F515" s="104">
        <v>51847</v>
      </c>
      <c r="G515" s="104">
        <v>51100</v>
      </c>
      <c r="H515" s="104">
        <v>102947</v>
      </c>
    </row>
    <row r="516" spans="2:8" ht="17.25" x14ac:dyDescent="0.25">
      <c r="B516" s="191" t="s">
        <v>138</v>
      </c>
      <c r="C516" s="104">
        <v>43573</v>
      </c>
      <c r="D516" s="104">
        <v>42433</v>
      </c>
      <c r="E516" s="104">
        <v>86006</v>
      </c>
      <c r="F516" s="104">
        <v>43019</v>
      </c>
      <c r="G516" s="104">
        <v>41057</v>
      </c>
      <c r="H516" s="104">
        <v>84076</v>
      </c>
    </row>
    <row r="517" spans="2:8" ht="17.25" x14ac:dyDescent="0.25">
      <c r="B517" s="191" t="s">
        <v>139</v>
      </c>
      <c r="C517" s="104">
        <v>57719</v>
      </c>
      <c r="D517" s="104">
        <v>58784</v>
      </c>
      <c r="E517" s="104">
        <v>116503</v>
      </c>
      <c r="F517" s="104">
        <v>57256</v>
      </c>
      <c r="G517" s="104">
        <v>58229</v>
      </c>
      <c r="H517" s="104">
        <v>115485</v>
      </c>
    </row>
    <row r="518" spans="2:8" ht="17.25" x14ac:dyDescent="0.25">
      <c r="B518" s="191" t="s">
        <v>140</v>
      </c>
      <c r="C518" s="104">
        <v>38559</v>
      </c>
      <c r="D518" s="104">
        <v>38781</v>
      </c>
      <c r="E518" s="104">
        <v>77340</v>
      </c>
      <c r="F518" s="104">
        <v>41227</v>
      </c>
      <c r="G518" s="104">
        <v>40808</v>
      </c>
      <c r="H518" s="104">
        <v>82035</v>
      </c>
    </row>
    <row r="519" spans="2:8" ht="17.25" x14ac:dyDescent="0.25">
      <c r="B519" s="192" t="s">
        <v>141</v>
      </c>
      <c r="C519" s="193">
        <v>339119</v>
      </c>
      <c r="D519" s="193">
        <v>339836</v>
      </c>
      <c r="E519" s="193">
        <v>678955</v>
      </c>
      <c r="F519" s="193">
        <v>342724</v>
      </c>
      <c r="G519" s="193">
        <v>340664</v>
      </c>
      <c r="H519" s="193">
        <v>683388</v>
      </c>
    </row>
    <row r="520" spans="2:8" ht="17.25" x14ac:dyDescent="0.25">
      <c r="B520" s="194" t="s">
        <v>142</v>
      </c>
      <c r="C520" s="104">
        <v>42758</v>
      </c>
      <c r="D520" s="104">
        <v>45209</v>
      </c>
      <c r="E520" s="104">
        <v>87967</v>
      </c>
      <c r="F520" s="104">
        <v>42061</v>
      </c>
      <c r="G520" s="104">
        <v>43517</v>
      </c>
      <c r="H520" s="104">
        <v>85578</v>
      </c>
    </row>
    <row r="521" spans="2:8" ht="17.25" x14ac:dyDescent="0.25">
      <c r="B521" s="191" t="s">
        <v>143</v>
      </c>
      <c r="C521" s="104">
        <v>37929</v>
      </c>
      <c r="D521" s="104">
        <v>37665</v>
      </c>
      <c r="E521" s="104">
        <v>75594</v>
      </c>
      <c r="F521" s="104">
        <v>36928</v>
      </c>
      <c r="G521" s="104">
        <v>36259</v>
      </c>
      <c r="H521" s="104">
        <v>73187</v>
      </c>
    </row>
    <row r="522" spans="2:8" ht="17.25" x14ac:dyDescent="0.25">
      <c r="B522" s="191" t="s">
        <v>144</v>
      </c>
      <c r="C522" s="104">
        <v>47441</v>
      </c>
      <c r="D522" s="104">
        <v>48167</v>
      </c>
      <c r="E522" s="104">
        <v>95608</v>
      </c>
      <c r="F522" s="104">
        <v>45666</v>
      </c>
      <c r="G522" s="104">
        <v>45900</v>
      </c>
      <c r="H522" s="104">
        <v>91566</v>
      </c>
    </row>
    <row r="523" spans="2:8" ht="17.25" x14ac:dyDescent="0.25">
      <c r="B523" s="191" t="s">
        <v>145</v>
      </c>
      <c r="C523" s="104">
        <v>44754</v>
      </c>
      <c r="D523" s="104">
        <v>45178</v>
      </c>
      <c r="E523" s="104">
        <v>89932</v>
      </c>
      <c r="F523" s="104">
        <v>43679</v>
      </c>
      <c r="G523" s="104">
        <v>43777</v>
      </c>
      <c r="H523" s="104">
        <v>87456</v>
      </c>
    </row>
    <row r="524" spans="2:8" ht="17.25" x14ac:dyDescent="0.25">
      <c r="B524" s="191" t="s">
        <v>146</v>
      </c>
      <c r="C524" s="104">
        <v>32621</v>
      </c>
      <c r="D524" s="104">
        <v>33002</v>
      </c>
      <c r="E524" s="104">
        <v>65623</v>
      </c>
      <c r="F524" s="104">
        <v>32052</v>
      </c>
      <c r="G524" s="104">
        <v>31965</v>
      </c>
      <c r="H524" s="104">
        <v>64017</v>
      </c>
    </row>
    <row r="525" spans="2:8" ht="17.25" x14ac:dyDescent="0.25">
      <c r="B525" s="192" t="s">
        <v>147</v>
      </c>
      <c r="C525" s="193">
        <v>205503</v>
      </c>
      <c r="D525" s="193">
        <v>209221</v>
      </c>
      <c r="E525" s="193">
        <v>414724</v>
      </c>
      <c r="F525" s="193">
        <v>200386</v>
      </c>
      <c r="G525" s="193">
        <v>201418</v>
      </c>
      <c r="H525" s="193">
        <v>401804</v>
      </c>
    </row>
    <row r="526" spans="2:8" ht="17.25" x14ac:dyDescent="0.25">
      <c r="B526" s="191" t="s">
        <v>148</v>
      </c>
      <c r="C526" s="104">
        <v>48584</v>
      </c>
      <c r="D526" s="104">
        <v>48110</v>
      </c>
      <c r="E526" s="104">
        <v>96694</v>
      </c>
      <c r="F526" s="104">
        <v>50763</v>
      </c>
      <c r="G526" s="104">
        <v>49548</v>
      </c>
      <c r="H526" s="104">
        <v>100311</v>
      </c>
    </row>
    <row r="527" spans="2:8" ht="17.25" x14ac:dyDescent="0.25">
      <c r="B527" s="191" t="s">
        <v>149</v>
      </c>
      <c r="C527" s="104">
        <v>26268</v>
      </c>
      <c r="D527" s="104">
        <v>25685</v>
      </c>
      <c r="E527" s="104">
        <v>51953</v>
      </c>
      <c r="F527" s="104">
        <v>26066</v>
      </c>
      <c r="G527" s="104">
        <v>25369</v>
      </c>
      <c r="H527" s="104">
        <v>51435</v>
      </c>
    </row>
    <row r="528" spans="2:8" ht="17.25" x14ac:dyDescent="0.25">
      <c r="B528" s="191" t="s">
        <v>150</v>
      </c>
      <c r="C528" s="104">
        <v>27271</v>
      </c>
      <c r="D528" s="104">
        <v>26726</v>
      </c>
      <c r="E528" s="104">
        <v>53997</v>
      </c>
      <c r="F528" s="104">
        <v>26265</v>
      </c>
      <c r="G528" s="104">
        <v>25669</v>
      </c>
      <c r="H528" s="104">
        <v>51934</v>
      </c>
    </row>
    <row r="529" spans="2:8" ht="17.25" x14ac:dyDescent="0.25">
      <c r="B529" s="192" t="s">
        <v>151</v>
      </c>
      <c r="C529" s="193">
        <v>102123</v>
      </c>
      <c r="D529" s="193">
        <v>100521</v>
      </c>
      <c r="E529" s="193">
        <v>202644</v>
      </c>
      <c r="F529" s="193">
        <v>103094</v>
      </c>
      <c r="G529" s="193">
        <v>100586</v>
      </c>
      <c r="H529" s="193">
        <v>203680</v>
      </c>
    </row>
    <row r="530" spans="2:8" ht="17.25" x14ac:dyDescent="0.25">
      <c r="B530" s="74" t="s">
        <v>152</v>
      </c>
      <c r="C530" s="195">
        <v>1272842</v>
      </c>
      <c r="D530" s="195">
        <v>1267532</v>
      </c>
      <c r="E530" s="195">
        <v>2540374</v>
      </c>
      <c r="F530" s="195">
        <v>1259344</v>
      </c>
      <c r="G530" s="195">
        <v>1244361</v>
      </c>
      <c r="H530" s="195">
        <v>2503705</v>
      </c>
    </row>
    <row r="533" spans="2:8" x14ac:dyDescent="0.25">
      <c r="B533" s="2" t="s">
        <v>398</v>
      </c>
    </row>
    <row r="534" spans="2:8" ht="19.5" x14ac:dyDescent="0.25">
      <c r="B534" s="297" t="s">
        <v>273</v>
      </c>
      <c r="C534" s="297">
        <v>2017</v>
      </c>
      <c r="D534" s="297"/>
      <c r="E534" s="297"/>
      <c r="F534" s="297">
        <v>2018</v>
      </c>
      <c r="G534" s="297"/>
      <c r="H534" s="297"/>
    </row>
    <row r="535" spans="2:8" ht="19.5" x14ac:dyDescent="0.25">
      <c r="B535" s="297"/>
      <c r="C535" s="50" t="s">
        <v>4</v>
      </c>
      <c r="D535" s="50" t="s">
        <v>5</v>
      </c>
      <c r="E535" s="50" t="s">
        <v>6</v>
      </c>
      <c r="F535" s="50" t="s">
        <v>4</v>
      </c>
      <c r="G535" s="50" t="s">
        <v>5</v>
      </c>
      <c r="H535" s="50" t="s">
        <v>6</v>
      </c>
    </row>
    <row r="536" spans="2:8" ht="19.5" x14ac:dyDescent="0.25">
      <c r="B536" s="92" t="s">
        <v>117</v>
      </c>
      <c r="C536" s="38">
        <v>488</v>
      </c>
      <c r="D536" s="38">
        <v>738</v>
      </c>
      <c r="E536" s="38">
        <v>1226</v>
      </c>
      <c r="F536" s="38">
        <v>504</v>
      </c>
      <c r="G536" s="38">
        <v>766</v>
      </c>
      <c r="H536" s="52">
        <v>1270</v>
      </c>
    </row>
    <row r="537" spans="2:8" ht="19.5" x14ac:dyDescent="0.25">
      <c r="B537" s="92" t="s">
        <v>118</v>
      </c>
      <c r="C537" s="38">
        <v>430</v>
      </c>
      <c r="D537" s="38">
        <v>767</v>
      </c>
      <c r="E537" s="38">
        <v>1197</v>
      </c>
      <c r="F537" s="38">
        <v>439</v>
      </c>
      <c r="G537" s="38">
        <v>771</v>
      </c>
      <c r="H537" s="52">
        <v>1210</v>
      </c>
    </row>
    <row r="538" spans="2:8" ht="19.5" x14ac:dyDescent="0.25">
      <c r="B538" s="92" t="s">
        <v>119</v>
      </c>
      <c r="C538" s="38">
        <v>411</v>
      </c>
      <c r="D538" s="38">
        <v>943</v>
      </c>
      <c r="E538" s="38">
        <v>1354</v>
      </c>
      <c r="F538" s="38">
        <v>428</v>
      </c>
      <c r="G538" s="38">
        <v>967</v>
      </c>
      <c r="H538" s="52">
        <v>1395</v>
      </c>
    </row>
    <row r="539" spans="2:8" ht="19.5" x14ac:dyDescent="0.25">
      <c r="B539" s="92" t="s">
        <v>120</v>
      </c>
      <c r="C539" s="38">
        <v>450</v>
      </c>
      <c r="D539" s="38">
        <v>913</v>
      </c>
      <c r="E539" s="38">
        <v>1363</v>
      </c>
      <c r="F539" s="38">
        <v>460</v>
      </c>
      <c r="G539" s="38">
        <v>936</v>
      </c>
      <c r="H539" s="52">
        <v>1396</v>
      </c>
    </row>
    <row r="540" spans="2:8" ht="19.5" x14ac:dyDescent="0.25">
      <c r="B540" s="92" t="s">
        <v>121</v>
      </c>
      <c r="C540" s="38">
        <v>649</v>
      </c>
      <c r="D540" s="38">
        <v>896</v>
      </c>
      <c r="E540" s="38">
        <v>1545</v>
      </c>
      <c r="F540" s="38">
        <v>639</v>
      </c>
      <c r="G540" s="38">
        <v>924</v>
      </c>
      <c r="H540" s="52">
        <v>1563</v>
      </c>
    </row>
    <row r="541" spans="2:8" ht="19.5" x14ac:dyDescent="0.25">
      <c r="B541" s="92" t="s">
        <v>122</v>
      </c>
      <c r="C541" s="38">
        <v>526</v>
      </c>
      <c r="D541" s="38">
        <v>754</v>
      </c>
      <c r="E541" s="38">
        <v>1280</v>
      </c>
      <c r="F541" s="38">
        <v>530</v>
      </c>
      <c r="G541" s="38">
        <v>776</v>
      </c>
      <c r="H541" s="52">
        <v>1306</v>
      </c>
    </row>
    <row r="542" spans="2:8" ht="19.5" x14ac:dyDescent="0.25">
      <c r="B542" s="92" t="s">
        <v>123</v>
      </c>
      <c r="C542" s="38">
        <v>569</v>
      </c>
      <c r="D542" s="38">
        <v>740</v>
      </c>
      <c r="E542" s="38">
        <v>1309</v>
      </c>
      <c r="F542" s="38">
        <v>569</v>
      </c>
      <c r="G542" s="38">
        <v>758</v>
      </c>
      <c r="H542" s="52">
        <v>1327</v>
      </c>
    </row>
    <row r="543" spans="2:8" ht="19.5" x14ac:dyDescent="0.25">
      <c r="B543" s="92" t="s">
        <v>124</v>
      </c>
      <c r="C543" s="38">
        <v>431</v>
      </c>
      <c r="D543" s="38">
        <v>839</v>
      </c>
      <c r="E543" s="38">
        <v>1270</v>
      </c>
      <c r="F543" s="38">
        <v>447</v>
      </c>
      <c r="G543" s="38">
        <v>830</v>
      </c>
      <c r="H543" s="52">
        <v>1277</v>
      </c>
    </row>
    <row r="544" spans="2:8" ht="19.5" x14ac:dyDescent="0.25">
      <c r="B544" s="94" t="s">
        <v>125</v>
      </c>
      <c r="C544" s="98">
        <v>3954</v>
      </c>
      <c r="D544" s="98">
        <v>6590</v>
      </c>
      <c r="E544" s="98">
        <v>10544</v>
      </c>
      <c r="F544" s="98">
        <v>4016</v>
      </c>
      <c r="G544" s="98">
        <v>6728</v>
      </c>
      <c r="H544" s="98">
        <v>10744</v>
      </c>
    </row>
    <row r="545" spans="2:8" ht="19.5" x14ac:dyDescent="0.25">
      <c r="B545" s="92" t="s">
        <v>126</v>
      </c>
      <c r="C545" s="38">
        <v>670</v>
      </c>
      <c r="D545" s="38">
        <v>872</v>
      </c>
      <c r="E545" s="38">
        <v>1542</v>
      </c>
      <c r="F545" s="38">
        <v>668</v>
      </c>
      <c r="G545" s="38">
        <v>900</v>
      </c>
      <c r="H545" s="52">
        <v>1568</v>
      </c>
    </row>
    <row r="546" spans="2:8" ht="19.5" x14ac:dyDescent="0.25">
      <c r="B546" s="92" t="s">
        <v>127</v>
      </c>
      <c r="C546" s="38">
        <v>702</v>
      </c>
      <c r="D546" s="38">
        <v>734</v>
      </c>
      <c r="E546" s="38">
        <v>1436</v>
      </c>
      <c r="F546" s="38">
        <v>708</v>
      </c>
      <c r="G546" s="38">
        <v>737</v>
      </c>
      <c r="H546" s="52">
        <v>1445</v>
      </c>
    </row>
    <row r="547" spans="2:8" ht="19.5" x14ac:dyDescent="0.25">
      <c r="B547" s="92" t="s">
        <v>128</v>
      </c>
      <c r="C547" s="38">
        <v>761</v>
      </c>
      <c r="D547" s="38">
        <v>609</v>
      </c>
      <c r="E547" s="38">
        <v>1370</v>
      </c>
      <c r="F547" s="38">
        <v>756</v>
      </c>
      <c r="G547" s="38">
        <v>612</v>
      </c>
      <c r="H547" s="52">
        <v>1368</v>
      </c>
    </row>
    <row r="548" spans="2:8" ht="19.5" x14ac:dyDescent="0.25">
      <c r="B548" s="92" t="s">
        <v>129</v>
      </c>
      <c r="C548" s="38">
        <v>671</v>
      </c>
      <c r="D548" s="38">
        <v>993</v>
      </c>
      <c r="E548" s="38">
        <v>1664</v>
      </c>
      <c r="F548" s="38">
        <v>653</v>
      </c>
      <c r="G548" s="52">
        <v>1015</v>
      </c>
      <c r="H548" s="52">
        <v>1668</v>
      </c>
    </row>
    <row r="549" spans="2:8" ht="19.5" x14ac:dyDescent="0.25">
      <c r="B549" s="92" t="s">
        <v>130</v>
      </c>
      <c r="C549" s="38">
        <v>816</v>
      </c>
      <c r="D549" s="38">
        <v>663</v>
      </c>
      <c r="E549" s="38">
        <v>1479</v>
      </c>
      <c r="F549" s="38">
        <v>839</v>
      </c>
      <c r="G549" s="38">
        <v>666</v>
      </c>
      <c r="H549" s="52">
        <v>1505</v>
      </c>
    </row>
    <row r="550" spans="2:8" ht="19.5" x14ac:dyDescent="0.25">
      <c r="B550" s="92" t="s">
        <v>131</v>
      </c>
      <c r="C550" s="38">
        <v>694</v>
      </c>
      <c r="D550" s="38">
        <v>966</v>
      </c>
      <c r="E550" s="38">
        <v>1660</v>
      </c>
      <c r="F550" s="38">
        <v>693</v>
      </c>
      <c r="G550" s="38">
        <v>975</v>
      </c>
      <c r="H550" s="52">
        <v>1668</v>
      </c>
    </row>
    <row r="551" spans="2:8" ht="19.5" x14ac:dyDescent="0.25">
      <c r="B551" s="92" t="s">
        <v>132</v>
      </c>
      <c r="C551" s="38">
        <v>707</v>
      </c>
      <c r="D551" s="38">
        <v>669</v>
      </c>
      <c r="E551" s="38">
        <v>1376</v>
      </c>
      <c r="F551" s="38">
        <v>719</v>
      </c>
      <c r="G551" s="38">
        <v>682</v>
      </c>
      <c r="H551" s="52">
        <v>1401</v>
      </c>
    </row>
    <row r="552" spans="2:8" ht="19.5" x14ac:dyDescent="0.25">
      <c r="B552" s="94" t="s">
        <v>133</v>
      </c>
      <c r="C552" s="98">
        <v>5021</v>
      </c>
      <c r="D552" s="98">
        <v>5506</v>
      </c>
      <c r="E552" s="98">
        <v>10527</v>
      </c>
      <c r="F552" s="98">
        <v>5036</v>
      </c>
      <c r="G552" s="98">
        <v>5587</v>
      </c>
      <c r="H552" s="98">
        <v>10623</v>
      </c>
    </row>
    <row r="553" spans="2:8" ht="19.5" x14ac:dyDescent="0.25">
      <c r="B553" s="92" t="s">
        <v>134</v>
      </c>
      <c r="C553" s="38">
        <v>765</v>
      </c>
      <c r="D553" s="38">
        <v>758</v>
      </c>
      <c r="E553" s="38">
        <v>1523</v>
      </c>
      <c r="F553" s="38">
        <v>803</v>
      </c>
      <c r="G553" s="38">
        <v>822</v>
      </c>
      <c r="H553" s="52">
        <v>1625</v>
      </c>
    </row>
    <row r="554" spans="2:8" ht="19.5" x14ac:dyDescent="0.25">
      <c r="B554" s="92" t="s">
        <v>135</v>
      </c>
      <c r="C554" s="38">
        <v>943</v>
      </c>
      <c r="D554" s="38">
        <v>886</v>
      </c>
      <c r="E554" s="38">
        <v>1829</v>
      </c>
      <c r="F554" s="38">
        <v>981</v>
      </c>
      <c r="G554" s="38">
        <v>934</v>
      </c>
      <c r="H554" s="52">
        <v>1915</v>
      </c>
    </row>
    <row r="555" spans="2:8" ht="19.5" x14ac:dyDescent="0.25">
      <c r="B555" s="92" t="s">
        <v>136</v>
      </c>
      <c r="C555" s="38">
        <v>738</v>
      </c>
      <c r="D555" s="38">
        <v>725</v>
      </c>
      <c r="E555" s="38">
        <v>1463</v>
      </c>
      <c r="F555" s="38">
        <v>724</v>
      </c>
      <c r="G555" s="38">
        <v>725</v>
      </c>
      <c r="H555" s="52">
        <v>1449</v>
      </c>
    </row>
    <row r="556" spans="2:8" ht="19.5" x14ac:dyDescent="0.25">
      <c r="B556" s="92" t="s">
        <v>137</v>
      </c>
      <c r="C556" s="38">
        <v>874</v>
      </c>
      <c r="D556" s="38">
        <v>656</v>
      </c>
      <c r="E556" s="38">
        <v>1530</v>
      </c>
      <c r="F556" s="38">
        <v>851</v>
      </c>
      <c r="G556" s="38">
        <v>664</v>
      </c>
      <c r="H556" s="52">
        <v>1515</v>
      </c>
    </row>
    <row r="557" spans="2:8" ht="19.5" x14ac:dyDescent="0.25">
      <c r="B557" s="92" t="s">
        <v>138</v>
      </c>
      <c r="C557" s="38">
        <v>574</v>
      </c>
      <c r="D557" s="38">
        <v>692</v>
      </c>
      <c r="E557" s="38">
        <v>1266</v>
      </c>
      <c r="F557" s="38">
        <v>576</v>
      </c>
      <c r="G557" s="38">
        <v>695</v>
      </c>
      <c r="H557" s="52">
        <v>1271</v>
      </c>
    </row>
    <row r="558" spans="2:8" ht="19.5" x14ac:dyDescent="0.25">
      <c r="B558" s="92" t="s">
        <v>139</v>
      </c>
      <c r="C558" s="38">
        <v>1399</v>
      </c>
      <c r="D558" s="38">
        <v>855</v>
      </c>
      <c r="E558" s="38">
        <v>2254</v>
      </c>
      <c r="F558" s="52">
        <v>1323</v>
      </c>
      <c r="G558" s="38">
        <v>872</v>
      </c>
      <c r="H558" s="52">
        <v>2195</v>
      </c>
    </row>
    <row r="559" spans="2:8" ht="19.5" x14ac:dyDescent="0.25">
      <c r="B559" s="92" t="s">
        <v>140</v>
      </c>
      <c r="C559" s="38">
        <v>571</v>
      </c>
      <c r="D559" s="38">
        <v>710</v>
      </c>
      <c r="E559" s="38">
        <v>1281</v>
      </c>
      <c r="F559" s="38">
        <v>582</v>
      </c>
      <c r="G559" s="38">
        <v>740</v>
      </c>
      <c r="H559" s="52">
        <v>1322</v>
      </c>
    </row>
    <row r="560" spans="2:8" ht="19.5" x14ac:dyDescent="0.25">
      <c r="B560" s="94" t="s">
        <v>141</v>
      </c>
      <c r="C560" s="98">
        <v>5864</v>
      </c>
      <c r="D560" s="98">
        <v>5282</v>
      </c>
      <c r="E560" s="98">
        <v>11146</v>
      </c>
      <c r="F560" s="98">
        <v>5840</v>
      </c>
      <c r="G560" s="98">
        <v>5452</v>
      </c>
      <c r="H560" s="98">
        <v>11292</v>
      </c>
    </row>
    <row r="561" spans="2:8" ht="19.5" x14ac:dyDescent="0.25">
      <c r="B561" s="92" t="s">
        <v>142</v>
      </c>
      <c r="C561" s="38">
        <v>839</v>
      </c>
      <c r="D561" s="38">
        <v>675</v>
      </c>
      <c r="E561" s="38">
        <v>1514</v>
      </c>
      <c r="F561" s="38">
        <v>850</v>
      </c>
      <c r="G561" s="38">
        <v>689</v>
      </c>
      <c r="H561" s="52">
        <v>1539</v>
      </c>
    </row>
    <row r="562" spans="2:8" ht="19.5" x14ac:dyDescent="0.25">
      <c r="B562" s="92" t="s">
        <v>143</v>
      </c>
      <c r="C562" s="38">
        <v>667</v>
      </c>
      <c r="D562" s="38">
        <v>759</v>
      </c>
      <c r="E562" s="38">
        <v>1426</v>
      </c>
      <c r="F562" s="38">
        <v>680</v>
      </c>
      <c r="G562" s="38">
        <v>764</v>
      </c>
      <c r="H562" s="52">
        <v>1444</v>
      </c>
    </row>
    <row r="563" spans="2:8" ht="19.5" x14ac:dyDescent="0.25">
      <c r="B563" s="92" t="s">
        <v>144</v>
      </c>
      <c r="C563" s="38">
        <v>801</v>
      </c>
      <c r="D563" s="38">
        <v>728</v>
      </c>
      <c r="E563" s="38">
        <v>1529</v>
      </c>
      <c r="F563" s="38">
        <v>789</v>
      </c>
      <c r="G563" s="38">
        <v>744</v>
      </c>
      <c r="H563" s="52">
        <v>1533</v>
      </c>
    </row>
    <row r="564" spans="2:8" ht="19.5" x14ac:dyDescent="0.25">
      <c r="B564" s="92" t="s">
        <v>145</v>
      </c>
      <c r="C564" s="38">
        <v>830</v>
      </c>
      <c r="D564" s="38">
        <v>869</v>
      </c>
      <c r="E564" s="38">
        <v>1699</v>
      </c>
      <c r="F564" s="38">
        <v>834</v>
      </c>
      <c r="G564" s="38">
        <v>863</v>
      </c>
      <c r="H564" s="52">
        <v>1697</v>
      </c>
    </row>
    <row r="565" spans="2:8" ht="19.5" x14ac:dyDescent="0.25">
      <c r="B565" s="92" t="s">
        <v>146</v>
      </c>
      <c r="C565" s="38">
        <v>497</v>
      </c>
      <c r="D565" s="38">
        <v>652</v>
      </c>
      <c r="E565" s="38">
        <v>1149</v>
      </c>
      <c r="F565" s="38">
        <v>517</v>
      </c>
      <c r="G565" s="38">
        <v>665</v>
      </c>
      <c r="H565" s="52">
        <v>1182</v>
      </c>
    </row>
    <row r="566" spans="2:8" ht="19.5" x14ac:dyDescent="0.25">
      <c r="B566" s="94" t="s">
        <v>147</v>
      </c>
      <c r="C566" s="98">
        <v>3634</v>
      </c>
      <c r="D566" s="98">
        <v>3683</v>
      </c>
      <c r="E566" s="98">
        <v>7317</v>
      </c>
      <c r="F566" s="98">
        <v>3670</v>
      </c>
      <c r="G566" s="98">
        <v>3725</v>
      </c>
      <c r="H566" s="98">
        <v>7395</v>
      </c>
    </row>
    <row r="567" spans="2:8" ht="19.5" x14ac:dyDescent="0.25">
      <c r="B567" s="92" t="s">
        <v>148</v>
      </c>
      <c r="C567" s="38">
        <v>933</v>
      </c>
      <c r="D567" s="38">
        <v>1126</v>
      </c>
      <c r="E567" s="38">
        <v>2059</v>
      </c>
      <c r="F567" s="38">
        <v>997</v>
      </c>
      <c r="G567" s="52">
        <v>1166</v>
      </c>
      <c r="H567" s="52">
        <v>2163</v>
      </c>
    </row>
    <row r="568" spans="2:8" ht="19.5" x14ac:dyDescent="0.25">
      <c r="B568" s="92" t="s">
        <v>149</v>
      </c>
      <c r="C568" s="38">
        <v>574</v>
      </c>
      <c r="D568" s="38">
        <v>689</v>
      </c>
      <c r="E568" s="38">
        <v>1263</v>
      </c>
      <c r="F568" s="38">
        <v>582</v>
      </c>
      <c r="G568" s="38">
        <v>695</v>
      </c>
      <c r="H568" s="52">
        <v>1277</v>
      </c>
    </row>
    <row r="569" spans="2:8" ht="19.5" x14ac:dyDescent="0.25">
      <c r="B569" s="92" t="s">
        <v>150</v>
      </c>
      <c r="C569" s="38">
        <v>394</v>
      </c>
      <c r="D569" s="38">
        <v>656</v>
      </c>
      <c r="E569" s="38">
        <v>1050</v>
      </c>
      <c r="F569" s="38">
        <v>398</v>
      </c>
      <c r="G569" s="38">
        <v>652</v>
      </c>
      <c r="H569" s="52">
        <v>1050</v>
      </c>
    </row>
    <row r="570" spans="2:8" ht="19.5" x14ac:dyDescent="0.25">
      <c r="B570" s="94" t="s">
        <v>399</v>
      </c>
      <c r="C570" s="98">
        <v>1901</v>
      </c>
      <c r="D570" s="98">
        <v>2471</v>
      </c>
      <c r="E570" s="98">
        <v>4372</v>
      </c>
      <c r="F570" s="98">
        <v>1977</v>
      </c>
      <c r="G570" s="98">
        <v>2513</v>
      </c>
      <c r="H570" s="98">
        <v>4490</v>
      </c>
    </row>
    <row r="571" spans="2:8" ht="19.5" x14ac:dyDescent="0.25">
      <c r="B571" s="50" t="s">
        <v>152</v>
      </c>
      <c r="C571" s="100">
        <v>20374</v>
      </c>
      <c r="D571" s="100">
        <v>23532</v>
      </c>
      <c r="E571" s="100">
        <v>43906</v>
      </c>
      <c r="F571" s="100">
        <v>20539</v>
      </c>
      <c r="G571" s="100">
        <v>24005</v>
      </c>
      <c r="H571" s="100">
        <v>44544</v>
      </c>
    </row>
  </sheetData>
  <mergeCells count="24">
    <mergeCell ref="B283:I283"/>
    <mergeCell ref="B121:B122"/>
    <mergeCell ref="C121:E121"/>
    <mergeCell ref="F121:H121"/>
    <mergeCell ref="B146:B147"/>
    <mergeCell ref="C146:E146"/>
    <mergeCell ref="F146:H146"/>
    <mergeCell ref="I146:K146"/>
    <mergeCell ref="B253:B254"/>
    <mergeCell ref="C253:D253"/>
    <mergeCell ref="E253:F253"/>
    <mergeCell ref="G253:I253"/>
    <mergeCell ref="B290:I290"/>
    <mergeCell ref="B301:I301"/>
    <mergeCell ref="B308:I308"/>
    <mergeCell ref="B401:B402"/>
    <mergeCell ref="C401:E401"/>
    <mergeCell ref="F401:H401"/>
    <mergeCell ref="B493:B494"/>
    <mergeCell ref="C493:E493"/>
    <mergeCell ref="F493:H493"/>
    <mergeCell ref="B534:B535"/>
    <mergeCell ref="C534:E534"/>
    <mergeCell ref="F534:H534"/>
  </mergeCells>
  <hyperlinks>
    <hyperlink ref="B289" location="_ftn1" display="_ftn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72"/>
  <sheetViews>
    <sheetView topLeftCell="B774" workbookViewId="0">
      <selection activeCell="C584" sqref="C584:E585"/>
    </sheetView>
  </sheetViews>
  <sheetFormatPr defaultRowHeight="15" x14ac:dyDescent="0.25"/>
  <cols>
    <col min="2" max="2" width="100.7109375" customWidth="1"/>
    <col min="3" max="8" width="9.5703125" bestFit="1" customWidth="1"/>
  </cols>
  <sheetData>
    <row r="2" spans="2:5" ht="18.75" x14ac:dyDescent="0.3">
      <c r="B2" s="23" t="s">
        <v>761</v>
      </c>
      <c r="C2" s="2"/>
      <c r="D2" s="2"/>
    </row>
    <row r="4" spans="2:5" x14ac:dyDescent="0.25">
      <c r="B4" s="2" t="s">
        <v>764</v>
      </c>
    </row>
    <row r="5" spans="2:5" ht="19.5" x14ac:dyDescent="0.25">
      <c r="B5" s="27" t="s">
        <v>400</v>
      </c>
      <c r="C5" s="28">
        <v>2016</v>
      </c>
      <c r="D5" s="28">
        <v>2017</v>
      </c>
      <c r="E5" s="28">
        <v>2018</v>
      </c>
    </row>
    <row r="6" spans="2:5" ht="19.5" x14ac:dyDescent="0.25">
      <c r="B6" s="126" t="s">
        <v>6</v>
      </c>
      <c r="C6" s="128">
        <v>1575</v>
      </c>
      <c r="D6" s="128">
        <v>1567</v>
      </c>
      <c r="E6" s="128">
        <v>1728</v>
      </c>
    </row>
    <row r="7" spans="2:5" ht="19.5" x14ac:dyDescent="0.25">
      <c r="B7" s="41" t="s">
        <v>212</v>
      </c>
      <c r="C7" s="34">
        <v>460</v>
      </c>
      <c r="D7" s="34">
        <v>461</v>
      </c>
      <c r="E7" s="34">
        <v>522</v>
      </c>
    </row>
    <row r="8" spans="2:5" ht="19.5" x14ac:dyDescent="0.25">
      <c r="B8" s="41" t="s">
        <v>213</v>
      </c>
      <c r="C8" s="34">
        <v>862</v>
      </c>
      <c r="D8" s="34">
        <v>871</v>
      </c>
      <c r="E8" s="34">
        <v>892</v>
      </c>
    </row>
    <row r="9" spans="2:5" ht="19.5" x14ac:dyDescent="0.25">
      <c r="B9" s="41" t="s">
        <v>214</v>
      </c>
      <c r="C9" s="34">
        <v>253</v>
      </c>
      <c r="D9" s="34">
        <v>235</v>
      </c>
      <c r="E9" s="34">
        <v>314</v>
      </c>
    </row>
    <row r="10" spans="2:5" ht="19.5" x14ac:dyDescent="0.25">
      <c r="B10" s="126" t="s">
        <v>401</v>
      </c>
      <c r="C10" s="127">
        <v>352</v>
      </c>
      <c r="D10" s="127">
        <v>378</v>
      </c>
      <c r="E10" s="127">
        <v>378</v>
      </c>
    </row>
    <row r="11" spans="2:5" ht="19.5" x14ac:dyDescent="0.25">
      <c r="B11" s="41" t="s">
        <v>212</v>
      </c>
      <c r="C11" s="34">
        <v>376</v>
      </c>
      <c r="D11" s="34">
        <v>405</v>
      </c>
      <c r="E11" s="34">
        <v>403</v>
      </c>
    </row>
    <row r="12" spans="2:5" ht="19.5" x14ac:dyDescent="0.25">
      <c r="B12" s="41" t="s">
        <v>213</v>
      </c>
      <c r="C12" s="34">
        <v>350</v>
      </c>
      <c r="D12" s="34">
        <v>381</v>
      </c>
      <c r="E12" s="34">
        <v>408</v>
      </c>
    </row>
    <row r="13" spans="2:5" ht="19.5" x14ac:dyDescent="0.25">
      <c r="B13" s="41" t="s">
        <v>214</v>
      </c>
      <c r="C13" s="34">
        <v>313</v>
      </c>
      <c r="D13" s="34">
        <v>314</v>
      </c>
      <c r="E13" s="34">
        <v>250</v>
      </c>
    </row>
    <row r="16" spans="2:5" ht="19.5" x14ac:dyDescent="0.25">
      <c r="B16" s="11" t="s">
        <v>762</v>
      </c>
    </row>
    <row r="17" spans="2:5" ht="19.5" x14ac:dyDescent="0.25">
      <c r="B17" s="50" t="s">
        <v>279</v>
      </c>
      <c r="C17" s="97">
        <v>2016</v>
      </c>
      <c r="D17" s="97">
        <v>2017</v>
      </c>
      <c r="E17" s="97">
        <v>2018</v>
      </c>
    </row>
    <row r="18" spans="2:5" ht="19.5" x14ac:dyDescent="0.25">
      <c r="B18" s="94" t="s">
        <v>154</v>
      </c>
      <c r="C18" s="98">
        <v>1575</v>
      </c>
      <c r="D18" s="98">
        <v>1567</v>
      </c>
      <c r="E18" s="98">
        <v>1728</v>
      </c>
    </row>
    <row r="19" spans="2:5" ht="19.5" x14ac:dyDescent="0.25">
      <c r="B19" s="92" t="s">
        <v>402</v>
      </c>
      <c r="C19" s="120">
        <v>558</v>
      </c>
      <c r="D19" s="120">
        <v>565</v>
      </c>
      <c r="E19" s="120">
        <v>561</v>
      </c>
    </row>
    <row r="20" spans="2:5" ht="19.5" x14ac:dyDescent="0.25">
      <c r="B20" s="92" t="s">
        <v>403</v>
      </c>
      <c r="C20" s="120">
        <v>491</v>
      </c>
      <c r="D20" s="120">
        <v>491</v>
      </c>
      <c r="E20" s="120">
        <v>492</v>
      </c>
    </row>
    <row r="21" spans="2:5" ht="19.5" x14ac:dyDescent="0.25">
      <c r="B21" s="92" t="s">
        <v>404</v>
      </c>
      <c r="C21" s="120">
        <v>31</v>
      </c>
      <c r="D21" s="120">
        <v>33</v>
      </c>
      <c r="E21" s="120">
        <v>54</v>
      </c>
    </row>
    <row r="22" spans="2:5" ht="19.5" x14ac:dyDescent="0.25">
      <c r="B22" s="92" t="s">
        <v>405</v>
      </c>
      <c r="C22" s="120">
        <v>197</v>
      </c>
      <c r="D22" s="120">
        <v>187</v>
      </c>
      <c r="E22" s="120">
        <v>313</v>
      </c>
    </row>
    <row r="23" spans="2:5" ht="19.5" x14ac:dyDescent="0.25">
      <c r="B23" s="92" t="s">
        <v>406</v>
      </c>
      <c r="C23" s="120">
        <v>298</v>
      </c>
      <c r="D23" s="120">
        <v>291</v>
      </c>
      <c r="E23" s="120">
        <v>308</v>
      </c>
    </row>
    <row r="24" spans="2:5" ht="19.5" x14ac:dyDescent="0.25">
      <c r="B24" s="94" t="s">
        <v>407</v>
      </c>
      <c r="C24" s="131">
        <v>1</v>
      </c>
      <c r="D24" s="131">
        <v>1</v>
      </c>
      <c r="E24" s="131">
        <v>1</v>
      </c>
    </row>
    <row r="25" spans="2:5" ht="19.5" x14ac:dyDescent="0.25">
      <c r="B25" s="92" t="s">
        <v>402</v>
      </c>
      <c r="C25" s="270">
        <v>0.35399999999999998</v>
      </c>
      <c r="D25" s="270">
        <v>0.36099999999999999</v>
      </c>
      <c r="E25" s="270">
        <v>0.32500000000000001</v>
      </c>
    </row>
    <row r="26" spans="2:5" ht="19.5" x14ac:dyDescent="0.25">
      <c r="B26" s="92" t="s">
        <v>403</v>
      </c>
      <c r="C26" s="270">
        <v>0.312</v>
      </c>
      <c r="D26" s="270">
        <v>0.313</v>
      </c>
      <c r="E26" s="270">
        <v>0.28499999999999998</v>
      </c>
    </row>
    <row r="27" spans="2:5" ht="19.5" x14ac:dyDescent="0.25">
      <c r="B27" s="92" t="s">
        <v>404</v>
      </c>
      <c r="C27" s="270">
        <v>0.02</v>
      </c>
      <c r="D27" s="270">
        <v>2.1000000000000001E-2</v>
      </c>
      <c r="E27" s="270">
        <v>3.1E-2</v>
      </c>
    </row>
    <row r="28" spans="2:5" ht="19.5" x14ac:dyDescent="0.25">
      <c r="B28" s="92" t="s">
        <v>405</v>
      </c>
      <c r="C28" s="270">
        <v>0.125</v>
      </c>
      <c r="D28" s="270">
        <v>0.11899999999999999</v>
      </c>
      <c r="E28" s="270">
        <v>0.18099999999999999</v>
      </c>
    </row>
    <row r="29" spans="2:5" ht="19.5" x14ac:dyDescent="0.25">
      <c r="B29" s="92" t="s">
        <v>406</v>
      </c>
      <c r="C29" s="270">
        <v>0.189</v>
      </c>
      <c r="D29" s="270">
        <v>0.186</v>
      </c>
      <c r="E29" s="270">
        <v>0.17799999999999999</v>
      </c>
    </row>
    <row r="33" spans="2:5" x14ac:dyDescent="0.25">
      <c r="B33" s="2" t="s">
        <v>763</v>
      </c>
    </row>
    <row r="34" spans="2:5" ht="19.5" x14ac:dyDescent="0.25">
      <c r="B34" s="50" t="s">
        <v>283</v>
      </c>
      <c r="C34" s="29">
        <v>2016</v>
      </c>
      <c r="D34" s="29">
        <v>2017</v>
      </c>
      <c r="E34" s="29">
        <v>2018</v>
      </c>
    </row>
    <row r="35" spans="2:5" ht="19.5" x14ac:dyDescent="0.25">
      <c r="B35" s="94" t="s">
        <v>154</v>
      </c>
      <c r="C35" s="98">
        <v>1575</v>
      </c>
      <c r="D35" s="98">
        <v>1567</v>
      </c>
      <c r="E35" s="98">
        <v>1728</v>
      </c>
    </row>
    <row r="36" spans="2:5" ht="19.5" x14ac:dyDescent="0.25">
      <c r="B36" s="196" t="s">
        <v>34</v>
      </c>
      <c r="C36" s="120">
        <v>460</v>
      </c>
      <c r="D36" s="38">
        <v>461</v>
      </c>
      <c r="E36" s="34">
        <v>524</v>
      </c>
    </row>
    <row r="37" spans="2:5" ht="19.5" x14ac:dyDescent="0.25">
      <c r="B37" s="196" t="s">
        <v>35</v>
      </c>
      <c r="C37" s="120">
        <v>620</v>
      </c>
      <c r="D37" s="38">
        <v>632</v>
      </c>
      <c r="E37" s="34">
        <v>661</v>
      </c>
    </row>
    <row r="38" spans="2:5" ht="19.5" x14ac:dyDescent="0.25">
      <c r="B38" s="196" t="s">
        <v>36</v>
      </c>
      <c r="C38" s="120">
        <v>279</v>
      </c>
      <c r="D38" s="38">
        <v>288</v>
      </c>
      <c r="E38" s="34">
        <v>314</v>
      </c>
    </row>
    <row r="39" spans="2:5" ht="19.5" x14ac:dyDescent="0.25">
      <c r="B39" s="196" t="s">
        <v>408</v>
      </c>
      <c r="C39" s="120">
        <v>22</v>
      </c>
      <c r="D39" s="38">
        <v>21</v>
      </c>
      <c r="E39" s="34">
        <v>19</v>
      </c>
    </row>
    <row r="40" spans="2:5" ht="19.5" x14ac:dyDescent="0.25">
      <c r="B40" s="196" t="s">
        <v>38</v>
      </c>
      <c r="C40" s="120">
        <v>16</v>
      </c>
      <c r="D40" s="38">
        <v>15</v>
      </c>
      <c r="E40" s="34">
        <v>17</v>
      </c>
    </row>
    <row r="41" spans="2:5" ht="19.5" x14ac:dyDescent="0.25">
      <c r="B41" s="196" t="s">
        <v>169</v>
      </c>
      <c r="C41" s="120">
        <v>106</v>
      </c>
      <c r="D41" s="38">
        <v>102</v>
      </c>
      <c r="E41" s="34">
        <v>104</v>
      </c>
    </row>
    <row r="42" spans="2:5" ht="19.5" x14ac:dyDescent="0.25">
      <c r="B42" s="196" t="s">
        <v>40</v>
      </c>
      <c r="C42" s="120">
        <v>72</v>
      </c>
      <c r="D42" s="38">
        <v>48</v>
      </c>
      <c r="E42" s="34">
        <v>89</v>
      </c>
    </row>
    <row r="43" spans="2:5" ht="19.5" x14ac:dyDescent="0.25">
      <c r="B43" s="94" t="s">
        <v>407</v>
      </c>
      <c r="C43" s="131">
        <v>1</v>
      </c>
      <c r="D43" s="131">
        <v>1</v>
      </c>
      <c r="E43" s="131">
        <v>1</v>
      </c>
    </row>
    <row r="44" spans="2:5" ht="19.5" x14ac:dyDescent="0.25">
      <c r="B44" s="196" t="s">
        <v>34</v>
      </c>
      <c r="C44" s="270">
        <v>0.29199999999999998</v>
      </c>
      <c r="D44" s="270">
        <v>0.29399999999999998</v>
      </c>
      <c r="E44" s="270">
        <v>0.30299999999999999</v>
      </c>
    </row>
    <row r="45" spans="2:5" ht="19.5" x14ac:dyDescent="0.25">
      <c r="B45" s="196" t="s">
        <v>35</v>
      </c>
      <c r="C45" s="270">
        <v>0.39400000000000002</v>
      </c>
      <c r="D45" s="270">
        <v>0.40300000000000002</v>
      </c>
      <c r="E45" s="270">
        <v>0.38300000000000001</v>
      </c>
    </row>
    <row r="46" spans="2:5" ht="19.5" x14ac:dyDescent="0.25">
      <c r="B46" s="196" t="s">
        <v>36</v>
      </c>
      <c r="C46" s="270">
        <v>0.17699999999999999</v>
      </c>
      <c r="D46" s="270">
        <v>0.184</v>
      </c>
      <c r="E46" s="270">
        <v>0.182</v>
      </c>
    </row>
    <row r="47" spans="2:5" ht="19.5" x14ac:dyDescent="0.25">
      <c r="B47" s="196" t="s">
        <v>408</v>
      </c>
      <c r="C47" s="270">
        <v>1.4E-2</v>
      </c>
      <c r="D47" s="270">
        <v>1.2999999999999999E-2</v>
      </c>
      <c r="E47" s="270">
        <v>1.0999999999999999E-2</v>
      </c>
    </row>
    <row r="48" spans="2:5" ht="19.5" x14ac:dyDescent="0.25">
      <c r="B48" s="196" t="s">
        <v>38</v>
      </c>
      <c r="C48" s="270">
        <v>0.01</v>
      </c>
      <c r="D48" s="270">
        <v>0.01</v>
      </c>
      <c r="E48" s="270">
        <v>0.01</v>
      </c>
    </row>
    <row r="49" spans="2:5" ht="19.5" x14ac:dyDescent="0.25">
      <c r="B49" s="196" t="s">
        <v>169</v>
      </c>
      <c r="C49" s="270">
        <v>6.7000000000000004E-2</v>
      </c>
      <c r="D49" s="270">
        <v>6.5000000000000002E-2</v>
      </c>
      <c r="E49" s="270">
        <v>0.06</v>
      </c>
    </row>
    <row r="50" spans="2:5" ht="19.5" x14ac:dyDescent="0.25">
      <c r="B50" s="196" t="s">
        <v>40</v>
      </c>
      <c r="C50" s="270">
        <v>4.5999999999999999E-2</v>
      </c>
      <c r="D50" s="270">
        <v>3.1E-2</v>
      </c>
      <c r="E50" s="270">
        <v>5.1999999999999998E-2</v>
      </c>
    </row>
    <row r="53" spans="2:5" ht="19.5" x14ac:dyDescent="0.25">
      <c r="B53" s="12" t="s">
        <v>765</v>
      </c>
    </row>
    <row r="54" spans="2:5" ht="19.5" x14ac:dyDescent="0.25">
      <c r="B54" s="27" t="s">
        <v>277</v>
      </c>
      <c r="C54" s="39">
        <v>2016</v>
      </c>
      <c r="D54" s="39">
        <v>2017</v>
      </c>
      <c r="E54" s="39">
        <v>2018</v>
      </c>
    </row>
    <row r="55" spans="2:5" ht="19.5" x14ac:dyDescent="0.25">
      <c r="B55" s="126" t="s">
        <v>409</v>
      </c>
      <c r="C55" s="128">
        <v>16797</v>
      </c>
      <c r="D55" s="128">
        <v>17081</v>
      </c>
      <c r="E55" s="128">
        <v>17972</v>
      </c>
    </row>
    <row r="56" spans="2:5" ht="19.5" x14ac:dyDescent="0.25">
      <c r="B56" s="41" t="s">
        <v>212</v>
      </c>
      <c r="C56" s="42">
        <v>5110</v>
      </c>
      <c r="D56" s="42">
        <v>5269</v>
      </c>
      <c r="E56" s="172">
        <v>5718</v>
      </c>
    </row>
    <row r="57" spans="2:5" ht="19.5" x14ac:dyDescent="0.25">
      <c r="B57" s="41" t="s">
        <v>213</v>
      </c>
      <c r="C57" s="42">
        <v>9086</v>
      </c>
      <c r="D57" s="42">
        <v>9312</v>
      </c>
      <c r="E57" s="172">
        <v>9566</v>
      </c>
    </row>
    <row r="58" spans="2:5" ht="19.5" x14ac:dyDescent="0.25">
      <c r="B58" s="41" t="s">
        <v>214</v>
      </c>
      <c r="C58" s="42">
        <v>2601</v>
      </c>
      <c r="D58" s="42">
        <v>2500</v>
      </c>
      <c r="E58" s="172">
        <v>2688</v>
      </c>
    </row>
    <row r="59" spans="2:5" ht="19.5" x14ac:dyDescent="0.25">
      <c r="B59" s="126" t="s">
        <v>410</v>
      </c>
      <c r="C59" s="127">
        <v>33</v>
      </c>
      <c r="D59" s="127">
        <v>35</v>
      </c>
      <c r="E59" s="31">
        <v>36</v>
      </c>
    </row>
    <row r="60" spans="2:5" ht="19.5" x14ac:dyDescent="0.25">
      <c r="B60" s="41" t="s">
        <v>212</v>
      </c>
      <c r="C60" s="34">
        <v>34</v>
      </c>
      <c r="D60" s="34">
        <v>35</v>
      </c>
      <c r="E60" s="115">
        <v>37</v>
      </c>
    </row>
    <row r="61" spans="2:5" ht="19.5" x14ac:dyDescent="0.25">
      <c r="B61" s="41" t="s">
        <v>213</v>
      </c>
      <c r="C61" s="34">
        <v>33</v>
      </c>
      <c r="D61" s="34">
        <v>36</v>
      </c>
      <c r="E61" s="115">
        <v>38</v>
      </c>
    </row>
    <row r="62" spans="2:5" ht="19.5" x14ac:dyDescent="0.25">
      <c r="B62" s="41" t="s">
        <v>214</v>
      </c>
      <c r="C62" s="34">
        <v>30</v>
      </c>
      <c r="D62" s="34">
        <v>30</v>
      </c>
      <c r="E62" s="115">
        <v>29</v>
      </c>
    </row>
    <row r="65" spans="2:5" ht="19.5" x14ac:dyDescent="0.25">
      <c r="B65" s="11" t="s">
        <v>766</v>
      </c>
    </row>
    <row r="66" spans="2:5" ht="19.5" x14ac:dyDescent="0.25">
      <c r="B66" s="27" t="s">
        <v>211</v>
      </c>
      <c r="C66" s="28">
        <v>2016</v>
      </c>
      <c r="D66" s="28">
        <v>2017</v>
      </c>
      <c r="E66" s="28">
        <v>2018</v>
      </c>
    </row>
    <row r="67" spans="2:5" ht="19.5" x14ac:dyDescent="0.25">
      <c r="B67" s="126" t="s">
        <v>176</v>
      </c>
      <c r="C67" s="128">
        <v>273894</v>
      </c>
      <c r="D67" s="128">
        <v>266651</v>
      </c>
      <c r="E67" s="128">
        <v>272285</v>
      </c>
    </row>
    <row r="68" spans="2:5" ht="19.5" x14ac:dyDescent="0.25">
      <c r="B68" s="41" t="s">
        <v>212</v>
      </c>
      <c r="C68" s="42">
        <v>82215</v>
      </c>
      <c r="D68" s="42">
        <v>81253</v>
      </c>
      <c r="E68" s="42">
        <v>87023</v>
      </c>
    </row>
    <row r="69" spans="2:5" ht="19.5" x14ac:dyDescent="0.25">
      <c r="B69" s="41" t="s">
        <v>213</v>
      </c>
      <c r="C69" s="42">
        <v>148518</v>
      </c>
      <c r="D69" s="42">
        <v>144423</v>
      </c>
      <c r="E69" s="42">
        <v>146608</v>
      </c>
    </row>
    <row r="70" spans="2:5" ht="19.5" x14ac:dyDescent="0.25">
      <c r="B70" s="41" t="s">
        <v>214</v>
      </c>
      <c r="C70" s="42">
        <v>43161</v>
      </c>
      <c r="D70" s="42">
        <v>40975</v>
      </c>
      <c r="E70" s="42">
        <v>38654</v>
      </c>
    </row>
    <row r="71" spans="2:5" ht="19.5" x14ac:dyDescent="0.25">
      <c r="B71" s="126" t="s">
        <v>411</v>
      </c>
      <c r="C71" s="127">
        <v>2</v>
      </c>
      <c r="D71" s="127">
        <v>2</v>
      </c>
      <c r="E71" s="127">
        <v>2</v>
      </c>
    </row>
    <row r="72" spans="2:5" ht="19.5" x14ac:dyDescent="0.25">
      <c r="B72" s="41" t="s">
        <v>212</v>
      </c>
      <c r="C72" s="34">
        <v>2</v>
      </c>
      <c r="D72" s="34">
        <v>2</v>
      </c>
      <c r="E72" s="34">
        <v>2</v>
      </c>
    </row>
    <row r="73" spans="2:5" ht="19.5" x14ac:dyDescent="0.25">
      <c r="B73" s="41" t="s">
        <v>213</v>
      </c>
      <c r="C73" s="34">
        <v>2</v>
      </c>
      <c r="D73" s="34">
        <v>2</v>
      </c>
      <c r="E73" s="34">
        <v>2</v>
      </c>
    </row>
    <row r="74" spans="2:5" ht="19.5" x14ac:dyDescent="0.25">
      <c r="B74" s="41" t="s">
        <v>214</v>
      </c>
      <c r="C74" s="34">
        <v>2</v>
      </c>
      <c r="D74" s="34">
        <v>2</v>
      </c>
      <c r="E74" s="34">
        <v>2</v>
      </c>
    </row>
    <row r="78" spans="2:5" x14ac:dyDescent="0.25">
      <c r="B78" s="2" t="s">
        <v>767</v>
      </c>
    </row>
    <row r="79" spans="2:5" ht="19.5" x14ac:dyDescent="0.25">
      <c r="B79" s="27" t="s">
        <v>26</v>
      </c>
      <c r="C79" s="39">
        <v>2016</v>
      </c>
      <c r="D79" s="39">
        <v>2017</v>
      </c>
      <c r="E79" s="39">
        <v>2018</v>
      </c>
    </row>
    <row r="80" spans="2:5" ht="19.5" x14ac:dyDescent="0.25">
      <c r="B80" s="43" t="s">
        <v>412</v>
      </c>
      <c r="C80" s="44">
        <v>553739</v>
      </c>
      <c r="D80" s="44">
        <v>592501</v>
      </c>
      <c r="E80" s="44">
        <v>658285</v>
      </c>
    </row>
    <row r="81" spans="2:5" ht="19.5" x14ac:dyDescent="0.25">
      <c r="B81" s="41" t="s">
        <v>4</v>
      </c>
      <c r="C81" s="42">
        <v>260679</v>
      </c>
      <c r="D81" s="42">
        <v>276437</v>
      </c>
      <c r="E81" s="42">
        <v>308367</v>
      </c>
    </row>
    <row r="82" spans="2:5" ht="19.5" x14ac:dyDescent="0.25">
      <c r="B82" s="41" t="s">
        <v>5</v>
      </c>
      <c r="C82" s="42">
        <v>293060</v>
      </c>
      <c r="D82" s="42">
        <v>316064</v>
      </c>
      <c r="E82" s="42">
        <v>349918</v>
      </c>
    </row>
    <row r="83" spans="2:5" ht="19.5" x14ac:dyDescent="0.25">
      <c r="B83" s="45" t="s">
        <v>52</v>
      </c>
      <c r="C83" s="46">
        <v>0.47099999999999997</v>
      </c>
      <c r="D83" s="46">
        <v>0.46700000000000003</v>
      </c>
      <c r="E83" s="46">
        <v>0.46800000000000003</v>
      </c>
    </row>
    <row r="84" spans="2:5" ht="19.5" x14ac:dyDescent="0.25">
      <c r="B84" s="45" t="s">
        <v>53</v>
      </c>
      <c r="C84" s="46">
        <v>0.52900000000000003</v>
      </c>
      <c r="D84" s="46">
        <v>0.53300000000000003</v>
      </c>
      <c r="E84" s="46">
        <v>0.53200000000000003</v>
      </c>
    </row>
    <row r="85" spans="2:5" ht="19.5" x14ac:dyDescent="0.25">
      <c r="B85" s="43" t="s">
        <v>413</v>
      </c>
      <c r="C85" s="44">
        <v>173109</v>
      </c>
      <c r="D85" s="44">
        <v>186914</v>
      </c>
      <c r="E85" s="44">
        <v>212250</v>
      </c>
    </row>
    <row r="86" spans="2:5" ht="19.5" x14ac:dyDescent="0.25">
      <c r="B86" s="41" t="s">
        <v>4</v>
      </c>
      <c r="C86" s="42">
        <v>83457</v>
      </c>
      <c r="D86" s="42">
        <v>89354</v>
      </c>
      <c r="E86" s="42">
        <v>102414</v>
      </c>
    </row>
    <row r="87" spans="2:5" ht="19.5" x14ac:dyDescent="0.25">
      <c r="B87" s="41" t="s">
        <v>5</v>
      </c>
      <c r="C87" s="42">
        <v>89652</v>
      </c>
      <c r="D87" s="42">
        <v>97560</v>
      </c>
      <c r="E87" s="42">
        <v>109836</v>
      </c>
    </row>
    <row r="88" spans="2:5" ht="19.5" x14ac:dyDescent="0.25">
      <c r="B88" s="43" t="s">
        <v>414</v>
      </c>
      <c r="C88" s="44">
        <v>301554</v>
      </c>
      <c r="D88" s="44">
        <v>331712</v>
      </c>
      <c r="E88" s="44">
        <v>364096</v>
      </c>
    </row>
    <row r="89" spans="2:5" ht="19.5" x14ac:dyDescent="0.25">
      <c r="B89" s="41" t="s">
        <v>4</v>
      </c>
      <c r="C89" s="42">
        <v>136108</v>
      </c>
      <c r="D89" s="42">
        <v>148362</v>
      </c>
      <c r="E89" s="42">
        <v>162963</v>
      </c>
    </row>
    <row r="90" spans="2:5" ht="19.5" x14ac:dyDescent="0.25">
      <c r="B90" s="41" t="s">
        <v>5</v>
      </c>
      <c r="C90" s="42">
        <v>165446</v>
      </c>
      <c r="D90" s="42">
        <v>183350</v>
      </c>
      <c r="E90" s="42">
        <v>201133</v>
      </c>
    </row>
    <row r="91" spans="2:5" ht="19.5" x14ac:dyDescent="0.25">
      <c r="B91" s="43" t="s">
        <v>415</v>
      </c>
      <c r="C91" s="44">
        <v>79076</v>
      </c>
      <c r="D91" s="44">
        <v>73875</v>
      </c>
      <c r="E91" s="44">
        <v>81939</v>
      </c>
    </row>
    <row r="92" spans="2:5" ht="19.5" x14ac:dyDescent="0.25">
      <c r="B92" s="41" t="s">
        <v>4</v>
      </c>
      <c r="C92" s="42">
        <v>41114</v>
      </c>
      <c r="D92" s="42">
        <v>38721</v>
      </c>
      <c r="E92" s="42">
        <v>42990</v>
      </c>
    </row>
    <row r="93" spans="2:5" ht="19.5" x14ac:dyDescent="0.25">
      <c r="B93" s="41" t="s">
        <v>5</v>
      </c>
      <c r="C93" s="42">
        <v>37962</v>
      </c>
      <c r="D93" s="42">
        <v>35154</v>
      </c>
      <c r="E93" s="42">
        <v>38949</v>
      </c>
    </row>
    <row r="96" spans="2:5" x14ac:dyDescent="0.25">
      <c r="B96" s="2" t="s">
        <v>825</v>
      </c>
    </row>
    <row r="97" spans="2:5" ht="19.5" x14ac:dyDescent="0.25">
      <c r="B97" s="27" t="s">
        <v>26</v>
      </c>
      <c r="C97" s="39">
        <v>2016</v>
      </c>
      <c r="D97" s="39">
        <v>2017</v>
      </c>
      <c r="E97" s="39">
        <v>2018</v>
      </c>
    </row>
    <row r="98" spans="2:5" ht="19.5" x14ac:dyDescent="0.25">
      <c r="B98" s="43" t="s">
        <v>412</v>
      </c>
      <c r="C98" s="44">
        <v>346783</v>
      </c>
      <c r="D98" s="44">
        <v>382661</v>
      </c>
      <c r="E98" s="44">
        <v>422093</v>
      </c>
    </row>
    <row r="99" spans="2:5" ht="19.5" x14ac:dyDescent="0.25">
      <c r="B99" s="41" t="s">
        <v>4</v>
      </c>
      <c r="C99" s="42">
        <v>161144</v>
      </c>
      <c r="D99" s="42">
        <v>176797</v>
      </c>
      <c r="E99" s="42">
        <v>194314</v>
      </c>
    </row>
    <row r="100" spans="2:5" ht="19.5" x14ac:dyDescent="0.25">
      <c r="B100" s="41" t="s">
        <v>5</v>
      </c>
      <c r="C100" s="42">
        <v>185639</v>
      </c>
      <c r="D100" s="42">
        <v>205864</v>
      </c>
      <c r="E100" s="42">
        <v>227779</v>
      </c>
    </row>
    <row r="101" spans="2:5" ht="19.5" x14ac:dyDescent="0.25">
      <c r="B101" s="45" t="s">
        <v>52</v>
      </c>
      <c r="C101" s="46">
        <v>0.46500000000000002</v>
      </c>
      <c r="D101" s="46">
        <v>0.46200000000000002</v>
      </c>
      <c r="E101" s="46">
        <v>0.46</v>
      </c>
    </row>
    <row r="102" spans="2:5" ht="19.5" x14ac:dyDescent="0.25">
      <c r="B102" s="45" t="s">
        <v>53</v>
      </c>
      <c r="C102" s="46">
        <v>0.53500000000000003</v>
      </c>
      <c r="D102" s="46">
        <v>0.53800000000000003</v>
      </c>
      <c r="E102" s="46">
        <v>0.54</v>
      </c>
    </row>
    <row r="103" spans="2:5" ht="19.5" x14ac:dyDescent="0.25">
      <c r="B103" s="43" t="s">
        <v>413</v>
      </c>
      <c r="C103" s="44">
        <v>113686</v>
      </c>
      <c r="D103" s="44">
        <v>125053</v>
      </c>
      <c r="E103" s="44">
        <v>138482</v>
      </c>
    </row>
    <row r="104" spans="2:5" ht="19.5" x14ac:dyDescent="0.25">
      <c r="B104" s="41" t="s">
        <v>4</v>
      </c>
      <c r="C104" s="42">
        <v>53876</v>
      </c>
      <c r="D104" s="42">
        <v>58857</v>
      </c>
      <c r="E104" s="42">
        <v>64617</v>
      </c>
    </row>
    <row r="105" spans="2:5" ht="19.5" x14ac:dyDescent="0.25">
      <c r="B105" s="41" t="s">
        <v>5</v>
      </c>
      <c r="C105" s="42">
        <v>59810</v>
      </c>
      <c r="D105" s="42">
        <v>66196</v>
      </c>
      <c r="E105" s="42">
        <v>73865</v>
      </c>
    </row>
    <row r="106" spans="2:5" ht="19.5" x14ac:dyDescent="0.25">
      <c r="B106" s="43" t="s">
        <v>414</v>
      </c>
      <c r="C106" s="44">
        <v>206984</v>
      </c>
      <c r="D106" s="44">
        <v>232874</v>
      </c>
      <c r="E106" s="44">
        <v>258660</v>
      </c>
    </row>
    <row r="107" spans="2:5" ht="19.5" x14ac:dyDescent="0.25">
      <c r="B107" s="41" t="s">
        <v>4</v>
      </c>
      <c r="C107" s="42">
        <v>93313</v>
      </c>
      <c r="D107" s="42">
        <v>104640</v>
      </c>
      <c r="E107" s="42">
        <v>116232</v>
      </c>
    </row>
    <row r="108" spans="2:5" ht="19.5" x14ac:dyDescent="0.25">
      <c r="B108" s="41" t="s">
        <v>5</v>
      </c>
      <c r="C108" s="42">
        <v>113671</v>
      </c>
      <c r="D108" s="42">
        <v>128234</v>
      </c>
      <c r="E108" s="42">
        <v>142428</v>
      </c>
    </row>
    <row r="109" spans="2:5" ht="19.5" x14ac:dyDescent="0.25">
      <c r="B109" s="43" t="s">
        <v>415</v>
      </c>
      <c r="C109" s="44">
        <v>26113</v>
      </c>
      <c r="D109" s="44">
        <v>24734</v>
      </c>
      <c r="E109" s="44">
        <v>24951</v>
      </c>
    </row>
    <row r="110" spans="2:5" ht="19.5" x14ac:dyDescent="0.25">
      <c r="B110" s="41" t="s">
        <v>4</v>
      </c>
      <c r="C110" s="42">
        <v>13955</v>
      </c>
      <c r="D110" s="42">
        <v>13300</v>
      </c>
      <c r="E110" s="42">
        <v>13465</v>
      </c>
    </row>
    <row r="111" spans="2:5" ht="19.5" x14ac:dyDescent="0.25">
      <c r="B111" s="41" t="s">
        <v>5</v>
      </c>
      <c r="C111" s="42">
        <v>12158</v>
      </c>
      <c r="D111" s="42">
        <v>11434</v>
      </c>
      <c r="E111" s="42">
        <v>11486</v>
      </c>
    </row>
    <row r="114" spans="2:5" x14ac:dyDescent="0.25">
      <c r="B114" s="2" t="s">
        <v>826</v>
      </c>
    </row>
    <row r="115" spans="2:5" ht="19.5" x14ac:dyDescent="0.25">
      <c r="B115" s="27" t="s">
        <v>26</v>
      </c>
      <c r="C115" s="39">
        <v>2016</v>
      </c>
      <c r="D115" s="39">
        <v>2017</v>
      </c>
      <c r="E115" s="39">
        <v>2018</v>
      </c>
    </row>
    <row r="116" spans="2:5" ht="19.5" x14ac:dyDescent="0.25">
      <c r="B116" s="43" t="s">
        <v>412</v>
      </c>
      <c r="C116" s="44">
        <v>206956</v>
      </c>
      <c r="D116" s="44">
        <v>209840</v>
      </c>
      <c r="E116" s="44">
        <v>236192</v>
      </c>
    </row>
    <row r="117" spans="2:5" ht="19.5" x14ac:dyDescent="0.25">
      <c r="B117" s="41" t="s">
        <v>4</v>
      </c>
      <c r="C117" s="42">
        <v>99535</v>
      </c>
      <c r="D117" s="42">
        <v>99640</v>
      </c>
      <c r="E117" s="42">
        <v>114053</v>
      </c>
    </row>
    <row r="118" spans="2:5" ht="19.5" x14ac:dyDescent="0.25">
      <c r="B118" s="41" t="s">
        <v>5</v>
      </c>
      <c r="C118" s="42">
        <v>107421</v>
      </c>
      <c r="D118" s="42">
        <v>110200</v>
      </c>
      <c r="E118" s="42">
        <v>122139</v>
      </c>
    </row>
    <row r="119" spans="2:5" ht="19.5" x14ac:dyDescent="0.25">
      <c r="B119" s="45" t="s">
        <v>52</v>
      </c>
      <c r="C119" s="49">
        <v>0.48099999999999998</v>
      </c>
      <c r="D119" s="49">
        <v>0.47499999999999998</v>
      </c>
      <c r="E119" s="49">
        <v>0.48299999999999998</v>
      </c>
    </row>
    <row r="120" spans="2:5" ht="19.5" x14ac:dyDescent="0.25">
      <c r="B120" s="45" t="s">
        <v>53</v>
      </c>
      <c r="C120" s="49">
        <v>0.51900000000000002</v>
      </c>
      <c r="D120" s="49">
        <v>0.52500000000000002</v>
      </c>
      <c r="E120" s="49">
        <v>0.51700000000000002</v>
      </c>
    </row>
    <row r="121" spans="2:5" ht="19.5" x14ac:dyDescent="0.25">
      <c r="B121" s="43" t="s">
        <v>413</v>
      </c>
      <c r="C121" s="44">
        <v>59423</v>
      </c>
      <c r="D121" s="44">
        <v>61861</v>
      </c>
      <c r="E121" s="44">
        <v>73768</v>
      </c>
    </row>
    <row r="122" spans="2:5" ht="19.5" x14ac:dyDescent="0.25">
      <c r="B122" s="41" t="s">
        <v>4</v>
      </c>
      <c r="C122" s="42">
        <v>29581</v>
      </c>
      <c r="D122" s="42">
        <v>30497</v>
      </c>
      <c r="E122" s="42">
        <v>37797</v>
      </c>
    </row>
    <row r="123" spans="2:5" ht="19.5" x14ac:dyDescent="0.25">
      <c r="B123" s="41" t="s">
        <v>5</v>
      </c>
      <c r="C123" s="42">
        <v>29842</v>
      </c>
      <c r="D123" s="42">
        <v>31364</v>
      </c>
      <c r="E123" s="42">
        <v>35971</v>
      </c>
    </row>
    <row r="124" spans="2:5" ht="19.5" x14ac:dyDescent="0.25">
      <c r="B124" s="43" t="s">
        <v>414</v>
      </c>
      <c r="C124" s="44">
        <v>94570</v>
      </c>
      <c r="D124" s="44">
        <v>98838</v>
      </c>
      <c r="E124" s="44">
        <v>105436</v>
      </c>
    </row>
    <row r="125" spans="2:5" ht="19.5" x14ac:dyDescent="0.25">
      <c r="B125" s="41" t="s">
        <v>4</v>
      </c>
      <c r="C125" s="42">
        <v>42795</v>
      </c>
      <c r="D125" s="42">
        <v>43722</v>
      </c>
      <c r="E125" s="42">
        <v>46731</v>
      </c>
    </row>
    <row r="126" spans="2:5" ht="19.5" x14ac:dyDescent="0.25">
      <c r="B126" s="41" t="s">
        <v>5</v>
      </c>
      <c r="C126" s="42">
        <v>51775</v>
      </c>
      <c r="D126" s="42">
        <v>55116</v>
      </c>
      <c r="E126" s="42">
        <v>58705</v>
      </c>
    </row>
    <row r="127" spans="2:5" ht="19.5" x14ac:dyDescent="0.25">
      <c r="B127" s="43" t="s">
        <v>415</v>
      </c>
      <c r="C127" s="44">
        <v>52963</v>
      </c>
      <c r="D127" s="44">
        <v>49141</v>
      </c>
      <c r="E127" s="44">
        <v>56988</v>
      </c>
    </row>
    <row r="128" spans="2:5" ht="19.5" x14ac:dyDescent="0.25">
      <c r="B128" s="41" t="s">
        <v>4</v>
      </c>
      <c r="C128" s="42">
        <v>27159</v>
      </c>
      <c r="D128" s="42">
        <v>25421</v>
      </c>
      <c r="E128" s="42">
        <v>29525</v>
      </c>
    </row>
    <row r="129" spans="2:7" ht="19.5" x14ac:dyDescent="0.25">
      <c r="B129" s="41" t="s">
        <v>5</v>
      </c>
      <c r="C129" s="42">
        <v>25804</v>
      </c>
      <c r="D129" s="42">
        <v>23720</v>
      </c>
      <c r="E129" s="42">
        <v>27463</v>
      </c>
    </row>
    <row r="133" spans="2:7" x14ac:dyDescent="0.25">
      <c r="B133" s="2" t="s">
        <v>827</v>
      </c>
    </row>
    <row r="134" spans="2:7" ht="19.5" x14ac:dyDescent="0.25">
      <c r="B134" s="302" t="s">
        <v>416</v>
      </c>
      <c r="C134" s="302" t="s">
        <v>417</v>
      </c>
      <c r="D134" s="302"/>
      <c r="E134" s="302"/>
      <c r="F134" s="302" t="s">
        <v>418</v>
      </c>
      <c r="G134" s="302"/>
    </row>
    <row r="135" spans="2:7" ht="19.5" x14ac:dyDescent="0.25">
      <c r="B135" s="302"/>
      <c r="C135" s="39" t="s">
        <v>4</v>
      </c>
      <c r="D135" s="39" t="s">
        <v>5</v>
      </c>
      <c r="E135" s="39" t="s">
        <v>6</v>
      </c>
      <c r="F135" s="39" t="s">
        <v>4</v>
      </c>
      <c r="G135" s="39" t="s">
        <v>5</v>
      </c>
    </row>
    <row r="136" spans="2:7" ht="19.5" x14ac:dyDescent="0.25">
      <c r="B136" s="43" t="s">
        <v>419</v>
      </c>
      <c r="C136" s="44">
        <v>114053</v>
      </c>
      <c r="D136" s="44">
        <v>122139</v>
      </c>
      <c r="E136" s="44">
        <v>236192</v>
      </c>
      <c r="F136" s="197">
        <v>0.48299999999999998</v>
      </c>
      <c r="G136" s="197">
        <v>0.51700000000000002</v>
      </c>
    </row>
    <row r="137" spans="2:7" ht="19.5" x14ac:dyDescent="0.25">
      <c r="B137" s="33" t="s">
        <v>420</v>
      </c>
      <c r="C137" s="42">
        <v>38022</v>
      </c>
      <c r="D137" s="42">
        <v>46620</v>
      </c>
      <c r="E137" s="42">
        <v>84642</v>
      </c>
      <c r="F137" s="226">
        <v>0.44900000000000001</v>
      </c>
      <c r="G137" s="226">
        <v>0.55100000000000005</v>
      </c>
    </row>
    <row r="138" spans="2:7" ht="19.5" x14ac:dyDescent="0.25">
      <c r="B138" s="33" t="s">
        <v>421</v>
      </c>
      <c r="C138" s="42">
        <v>15267</v>
      </c>
      <c r="D138" s="42">
        <v>16633</v>
      </c>
      <c r="E138" s="42">
        <v>31900</v>
      </c>
      <c r="F138" s="226">
        <v>0.47899999999999998</v>
      </c>
      <c r="G138" s="226">
        <v>0.52100000000000002</v>
      </c>
    </row>
    <row r="139" spans="2:7" ht="19.5" x14ac:dyDescent="0.25">
      <c r="B139" s="33" t="s">
        <v>422</v>
      </c>
      <c r="C139" s="42">
        <v>13705</v>
      </c>
      <c r="D139" s="42">
        <v>17371</v>
      </c>
      <c r="E139" s="42">
        <v>31076</v>
      </c>
      <c r="F139" s="226">
        <v>0.441</v>
      </c>
      <c r="G139" s="226">
        <v>0.55900000000000005</v>
      </c>
    </row>
    <row r="140" spans="2:7" ht="19.5" x14ac:dyDescent="0.25">
      <c r="B140" s="33" t="s">
        <v>423</v>
      </c>
      <c r="C140" s="42">
        <v>3474</v>
      </c>
      <c r="D140" s="42">
        <v>5712</v>
      </c>
      <c r="E140" s="42">
        <v>9186</v>
      </c>
      <c r="F140" s="226">
        <v>0.378</v>
      </c>
      <c r="G140" s="226">
        <v>0.622</v>
      </c>
    </row>
    <row r="141" spans="2:7" ht="19.5" x14ac:dyDescent="0.25">
      <c r="B141" s="33" t="s">
        <v>10</v>
      </c>
      <c r="C141" s="42">
        <v>43585</v>
      </c>
      <c r="D141" s="42">
        <v>35803</v>
      </c>
      <c r="E141" s="42">
        <v>79388</v>
      </c>
      <c r="F141" s="226">
        <v>0.54900000000000004</v>
      </c>
      <c r="G141" s="226">
        <v>0.45100000000000001</v>
      </c>
    </row>
    <row r="142" spans="2:7" ht="19.5" x14ac:dyDescent="0.25">
      <c r="B142" s="43" t="s">
        <v>413</v>
      </c>
      <c r="C142" s="44">
        <v>37797</v>
      </c>
      <c r="D142" s="44">
        <v>35971</v>
      </c>
      <c r="E142" s="44">
        <v>73768</v>
      </c>
      <c r="F142" s="278">
        <v>0.51200000000000001</v>
      </c>
      <c r="G142" s="278">
        <v>0.48799999999999999</v>
      </c>
    </row>
    <row r="143" spans="2:7" ht="19.5" x14ac:dyDescent="0.25">
      <c r="B143" s="33" t="s">
        <v>420</v>
      </c>
      <c r="C143" s="42">
        <v>13601</v>
      </c>
      <c r="D143" s="42">
        <v>14873</v>
      </c>
      <c r="E143" s="42">
        <v>28474</v>
      </c>
      <c r="F143" s="226">
        <v>0.47799999999999998</v>
      </c>
      <c r="G143" s="226">
        <v>0.52200000000000002</v>
      </c>
    </row>
    <row r="144" spans="2:7" ht="19.5" x14ac:dyDescent="0.25">
      <c r="B144" s="33" t="s">
        <v>421</v>
      </c>
      <c r="C144" s="42">
        <v>5280</v>
      </c>
      <c r="D144" s="42">
        <v>5245</v>
      </c>
      <c r="E144" s="42">
        <v>10525</v>
      </c>
      <c r="F144" s="226">
        <v>0.502</v>
      </c>
      <c r="G144" s="226">
        <v>0.498</v>
      </c>
    </row>
    <row r="145" spans="2:7" ht="19.5" x14ac:dyDescent="0.25">
      <c r="B145" s="33" t="s">
        <v>422</v>
      </c>
      <c r="C145" s="42">
        <v>5237</v>
      </c>
      <c r="D145" s="42">
        <v>5818</v>
      </c>
      <c r="E145" s="42">
        <v>11055</v>
      </c>
      <c r="F145" s="226">
        <v>0.47399999999999998</v>
      </c>
      <c r="G145" s="226">
        <v>0.52600000000000002</v>
      </c>
    </row>
    <row r="146" spans="2:7" ht="19.5" x14ac:dyDescent="0.25">
      <c r="B146" s="33" t="s">
        <v>423</v>
      </c>
      <c r="C146" s="34">
        <v>830</v>
      </c>
      <c r="D146" s="42">
        <v>1321</v>
      </c>
      <c r="E146" s="42">
        <v>2151</v>
      </c>
      <c r="F146" s="226">
        <v>0.38600000000000001</v>
      </c>
      <c r="G146" s="226">
        <v>0.61399999999999999</v>
      </c>
    </row>
    <row r="147" spans="2:7" ht="19.5" x14ac:dyDescent="0.25">
      <c r="B147" s="33" t="s">
        <v>10</v>
      </c>
      <c r="C147" s="42">
        <v>12849</v>
      </c>
      <c r="D147" s="42">
        <v>8714</v>
      </c>
      <c r="E147" s="42">
        <v>21563</v>
      </c>
      <c r="F147" s="226">
        <v>0.59599999999999997</v>
      </c>
      <c r="G147" s="226">
        <v>0.40400000000000003</v>
      </c>
    </row>
    <row r="148" spans="2:7" ht="19.5" x14ac:dyDescent="0.25">
      <c r="B148" s="43" t="s">
        <v>414</v>
      </c>
      <c r="C148" s="44">
        <v>46731</v>
      </c>
      <c r="D148" s="44">
        <v>58705</v>
      </c>
      <c r="E148" s="44">
        <v>105436</v>
      </c>
      <c r="F148" s="278">
        <v>0.443</v>
      </c>
      <c r="G148" s="278">
        <v>0.55700000000000005</v>
      </c>
    </row>
    <row r="149" spans="2:7" ht="19.5" x14ac:dyDescent="0.25">
      <c r="B149" s="33" t="s">
        <v>420</v>
      </c>
      <c r="C149" s="42">
        <v>20042</v>
      </c>
      <c r="D149" s="42">
        <v>27133</v>
      </c>
      <c r="E149" s="42">
        <v>47175</v>
      </c>
      <c r="F149" s="226">
        <v>0.42499999999999999</v>
      </c>
      <c r="G149" s="226">
        <v>0.57499999999999996</v>
      </c>
    </row>
    <row r="150" spans="2:7" ht="19.5" x14ac:dyDescent="0.25">
      <c r="B150" s="33" t="s">
        <v>421</v>
      </c>
      <c r="C150" s="42">
        <v>9103</v>
      </c>
      <c r="D150" s="42">
        <v>10242</v>
      </c>
      <c r="E150" s="42">
        <v>19345</v>
      </c>
      <c r="F150" s="226">
        <v>0.47099999999999997</v>
      </c>
      <c r="G150" s="226">
        <v>0.52900000000000003</v>
      </c>
    </row>
    <row r="151" spans="2:7" ht="19.5" x14ac:dyDescent="0.25">
      <c r="B151" s="33" t="s">
        <v>422</v>
      </c>
      <c r="C151" s="42">
        <v>8347</v>
      </c>
      <c r="D151" s="42">
        <v>11364</v>
      </c>
      <c r="E151" s="42">
        <v>19711</v>
      </c>
      <c r="F151" s="226">
        <v>0.42299999999999999</v>
      </c>
      <c r="G151" s="226">
        <v>0.57699999999999996</v>
      </c>
    </row>
    <row r="152" spans="2:7" ht="19.5" x14ac:dyDescent="0.25">
      <c r="B152" s="33" t="s">
        <v>423</v>
      </c>
      <c r="C152" s="42">
        <v>2644</v>
      </c>
      <c r="D152" s="42">
        <v>4391</v>
      </c>
      <c r="E152" s="42">
        <v>7035</v>
      </c>
      <c r="F152" s="226">
        <v>0.376</v>
      </c>
      <c r="G152" s="226">
        <v>0.624</v>
      </c>
    </row>
    <row r="153" spans="2:7" ht="19.5" x14ac:dyDescent="0.25">
      <c r="B153" s="33" t="s">
        <v>10</v>
      </c>
      <c r="C153" s="42">
        <v>6595</v>
      </c>
      <c r="D153" s="42">
        <v>5575</v>
      </c>
      <c r="E153" s="42">
        <v>12170</v>
      </c>
      <c r="F153" s="226">
        <v>0.54200000000000004</v>
      </c>
      <c r="G153" s="226">
        <v>0.45800000000000002</v>
      </c>
    </row>
    <row r="154" spans="2:7" ht="19.5" x14ac:dyDescent="0.25">
      <c r="B154" s="43" t="s">
        <v>415</v>
      </c>
      <c r="C154" s="44">
        <v>29525</v>
      </c>
      <c r="D154" s="44">
        <v>27463</v>
      </c>
      <c r="E154" s="44">
        <v>56988</v>
      </c>
      <c r="F154" s="278">
        <v>0.51800000000000002</v>
      </c>
      <c r="G154" s="278">
        <v>0.48199999999999998</v>
      </c>
    </row>
    <row r="155" spans="2:7" ht="19.5" x14ac:dyDescent="0.25">
      <c r="B155" s="33" t="s">
        <v>420</v>
      </c>
      <c r="C155" s="42">
        <v>4379</v>
      </c>
      <c r="D155" s="42">
        <v>4614</v>
      </c>
      <c r="E155" s="42">
        <v>8993</v>
      </c>
      <c r="F155" s="226">
        <v>0.48699999999999999</v>
      </c>
      <c r="G155" s="226">
        <v>0.51300000000000001</v>
      </c>
    </row>
    <row r="156" spans="2:7" ht="19.5" x14ac:dyDescent="0.25">
      <c r="B156" s="33" t="s">
        <v>421</v>
      </c>
      <c r="C156" s="34">
        <v>884</v>
      </c>
      <c r="D156" s="42">
        <v>1146</v>
      </c>
      <c r="E156" s="42">
        <v>2030</v>
      </c>
      <c r="F156" s="226">
        <v>0.435</v>
      </c>
      <c r="G156" s="226">
        <v>0.56499999999999995</v>
      </c>
    </row>
    <row r="157" spans="2:7" ht="19.5" x14ac:dyDescent="0.25">
      <c r="B157" s="33" t="s">
        <v>422</v>
      </c>
      <c r="C157" s="34">
        <v>121</v>
      </c>
      <c r="D157" s="34">
        <v>189</v>
      </c>
      <c r="E157" s="34">
        <v>310</v>
      </c>
      <c r="F157" s="226">
        <v>0.39</v>
      </c>
      <c r="G157" s="226">
        <v>0.61</v>
      </c>
    </row>
    <row r="158" spans="2:7" ht="19.5" x14ac:dyDescent="0.25">
      <c r="B158" s="33" t="s">
        <v>423</v>
      </c>
      <c r="C158" s="34" t="s">
        <v>103</v>
      </c>
      <c r="D158" s="34" t="s">
        <v>103</v>
      </c>
      <c r="E158" s="34" t="s">
        <v>103</v>
      </c>
      <c r="F158" s="226">
        <v>0</v>
      </c>
      <c r="G158" s="226">
        <v>0</v>
      </c>
    </row>
    <row r="159" spans="2:7" ht="19.5" x14ac:dyDescent="0.25">
      <c r="B159" s="33" t="s">
        <v>10</v>
      </c>
      <c r="C159" s="42">
        <v>24141</v>
      </c>
      <c r="D159" s="42">
        <v>21514</v>
      </c>
      <c r="E159" s="42">
        <v>45655</v>
      </c>
      <c r="F159" s="226">
        <v>0.52900000000000003</v>
      </c>
      <c r="G159" s="226">
        <v>0.47099999999999997</v>
      </c>
    </row>
    <row r="162" spans="2:5" ht="19.5" x14ac:dyDescent="0.25">
      <c r="B162" s="13" t="s">
        <v>828</v>
      </c>
    </row>
    <row r="163" spans="2:5" ht="19.5" x14ac:dyDescent="0.25">
      <c r="B163" s="27" t="s">
        <v>26</v>
      </c>
      <c r="C163" s="39">
        <v>2016</v>
      </c>
      <c r="D163" s="39">
        <v>2017</v>
      </c>
      <c r="E163" s="39">
        <v>2018</v>
      </c>
    </row>
    <row r="164" spans="2:5" ht="19.5" x14ac:dyDescent="0.25">
      <c r="B164" s="43" t="s">
        <v>412</v>
      </c>
      <c r="C164" s="44">
        <v>124167</v>
      </c>
      <c r="D164" s="44">
        <v>119092</v>
      </c>
      <c r="E164" s="44">
        <v>140056</v>
      </c>
    </row>
    <row r="165" spans="2:5" ht="19.5" x14ac:dyDescent="0.25">
      <c r="B165" s="41" t="s">
        <v>4</v>
      </c>
      <c r="C165" s="42">
        <v>67384</v>
      </c>
      <c r="D165" s="42">
        <v>62455</v>
      </c>
      <c r="E165" s="42">
        <v>76141</v>
      </c>
    </row>
    <row r="166" spans="2:5" ht="19.5" x14ac:dyDescent="0.25">
      <c r="B166" s="41" t="s">
        <v>5</v>
      </c>
      <c r="C166" s="42">
        <v>56783</v>
      </c>
      <c r="D166" s="42">
        <v>56637</v>
      </c>
      <c r="E166" s="42">
        <v>63915</v>
      </c>
    </row>
    <row r="167" spans="2:5" ht="19.5" x14ac:dyDescent="0.25">
      <c r="B167" s="45" t="s">
        <v>52</v>
      </c>
      <c r="C167" s="49">
        <v>0.54300000000000004</v>
      </c>
      <c r="D167" s="46">
        <v>0.52400000000000002</v>
      </c>
      <c r="E167" s="46">
        <v>0.54400000000000004</v>
      </c>
    </row>
    <row r="168" spans="2:5" ht="19.5" x14ac:dyDescent="0.25">
      <c r="B168" s="45" t="s">
        <v>53</v>
      </c>
      <c r="C168" s="49">
        <v>0.45700000000000002</v>
      </c>
      <c r="D168" s="46">
        <v>0.47599999999999998</v>
      </c>
      <c r="E168" s="46">
        <v>0.45600000000000002</v>
      </c>
    </row>
    <row r="169" spans="2:5" ht="19.5" x14ac:dyDescent="0.25">
      <c r="B169" s="43" t="s">
        <v>413</v>
      </c>
      <c r="C169" s="44">
        <v>36243</v>
      </c>
      <c r="D169" s="44">
        <v>36274</v>
      </c>
      <c r="E169" s="44">
        <v>44788</v>
      </c>
    </row>
    <row r="170" spans="2:5" ht="19.5" x14ac:dyDescent="0.25">
      <c r="B170" s="41" t="s">
        <v>4</v>
      </c>
      <c r="C170" s="42">
        <v>19340</v>
      </c>
      <c r="D170" s="42">
        <v>18782</v>
      </c>
      <c r="E170" s="42">
        <v>24773</v>
      </c>
    </row>
    <row r="171" spans="2:5" ht="19.5" x14ac:dyDescent="0.25">
      <c r="B171" s="41" t="s">
        <v>5</v>
      </c>
      <c r="C171" s="42">
        <v>16903</v>
      </c>
      <c r="D171" s="42">
        <v>17492</v>
      </c>
      <c r="E171" s="42">
        <v>20015</v>
      </c>
    </row>
    <row r="172" spans="2:5" ht="19.5" x14ac:dyDescent="0.25">
      <c r="B172" s="43" t="s">
        <v>414</v>
      </c>
      <c r="C172" s="44">
        <v>51988</v>
      </c>
      <c r="D172" s="44">
        <v>53685</v>
      </c>
      <c r="E172" s="44">
        <v>58105</v>
      </c>
    </row>
    <row r="173" spans="2:5" ht="19.5" x14ac:dyDescent="0.25">
      <c r="B173" s="41" t="s">
        <v>4</v>
      </c>
      <c r="C173" s="42">
        <v>24845</v>
      </c>
      <c r="D173" s="42">
        <v>24504</v>
      </c>
      <c r="E173" s="42">
        <v>26749</v>
      </c>
    </row>
    <row r="174" spans="2:5" ht="19.5" x14ac:dyDescent="0.25">
      <c r="B174" s="41" t="s">
        <v>5</v>
      </c>
      <c r="C174" s="42">
        <v>27143</v>
      </c>
      <c r="D174" s="42">
        <v>29181</v>
      </c>
      <c r="E174" s="42">
        <v>31356</v>
      </c>
    </row>
    <row r="175" spans="2:5" ht="19.5" x14ac:dyDescent="0.25">
      <c r="B175" s="43" t="s">
        <v>415</v>
      </c>
      <c r="C175" s="44">
        <v>35936</v>
      </c>
      <c r="D175" s="44">
        <v>29133</v>
      </c>
      <c r="E175" s="44">
        <v>37163</v>
      </c>
    </row>
    <row r="176" spans="2:5" ht="19.5" x14ac:dyDescent="0.25">
      <c r="B176" s="41" t="s">
        <v>4</v>
      </c>
      <c r="C176" s="42">
        <v>23199</v>
      </c>
      <c r="D176" s="42">
        <v>19169</v>
      </c>
      <c r="E176" s="42">
        <v>24619</v>
      </c>
    </row>
    <row r="177" spans="2:5" ht="19.5" x14ac:dyDescent="0.25">
      <c r="B177" s="41" t="s">
        <v>5</v>
      </c>
      <c r="C177" s="42">
        <v>12737</v>
      </c>
      <c r="D177" s="42">
        <v>9964</v>
      </c>
      <c r="E177" s="42">
        <v>12544</v>
      </c>
    </row>
    <row r="180" spans="2:5" x14ac:dyDescent="0.25">
      <c r="B180" s="2" t="s">
        <v>829</v>
      </c>
    </row>
    <row r="181" spans="2:5" ht="19.5" x14ac:dyDescent="0.25">
      <c r="B181" s="27" t="s">
        <v>26</v>
      </c>
      <c r="C181" s="39">
        <v>2016</v>
      </c>
      <c r="D181" s="39">
        <v>2017</v>
      </c>
      <c r="E181" s="39">
        <v>2018</v>
      </c>
    </row>
    <row r="182" spans="2:5" ht="19.5" x14ac:dyDescent="0.25">
      <c r="B182" s="43" t="s">
        <v>412</v>
      </c>
      <c r="C182" s="278">
        <v>0.6</v>
      </c>
      <c r="D182" s="278">
        <v>0.56799999999999995</v>
      </c>
      <c r="E182" s="278">
        <v>0.58699999999999997</v>
      </c>
    </row>
    <row r="183" spans="2:5" ht="19.5" x14ac:dyDescent="0.25">
      <c r="B183" s="41" t="s">
        <v>4</v>
      </c>
      <c r="C183" s="226">
        <v>0.67700000000000005</v>
      </c>
      <c r="D183" s="226">
        <v>0.627</v>
      </c>
      <c r="E183" s="226">
        <v>0.66300000000000003</v>
      </c>
    </row>
    <row r="184" spans="2:5" ht="19.5" x14ac:dyDescent="0.25">
      <c r="B184" s="41" t="s">
        <v>5</v>
      </c>
      <c r="C184" s="226">
        <v>0.52900000000000003</v>
      </c>
      <c r="D184" s="226">
        <v>0.51400000000000001</v>
      </c>
      <c r="E184" s="226">
        <v>0.51600000000000001</v>
      </c>
    </row>
    <row r="185" spans="2:5" ht="19.5" x14ac:dyDescent="0.25">
      <c r="B185" s="43" t="s">
        <v>413</v>
      </c>
      <c r="C185" s="278">
        <v>0.61</v>
      </c>
      <c r="D185" s="278">
        <v>0.58599999999999997</v>
      </c>
      <c r="E185" s="278">
        <v>0.6</v>
      </c>
    </row>
    <row r="186" spans="2:5" ht="19.5" x14ac:dyDescent="0.25">
      <c r="B186" s="41" t="s">
        <v>4</v>
      </c>
      <c r="C186" s="226">
        <v>0.65400000000000003</v>
      </c>
      <c r="D186" s="226">
        <v>0.61599999999999999</v>
      </c>
      <c r="E186" s="226">
        <v>0.64900000000000002</v>
      </c>
    </row>
    <row r="187" spans="2:5" ht="19.5" x14ac:dyDescent="0.25">
      <c r="B187" s="41" t="s">
        <v>5</v>
      </c>
      <c r="C187" s="226">
        <v>0.56599999999999995</v>
      </c>
      <c r="D187" s="226">
        <v>0.55800000000000005</v>
      </c>
      <c r="E187" s="226">
        <v>0.55000000000000004</v>
      </c>
    </row>
    <row r="188" spans="2:5" ht="19.5" x14ac:dyDescent="0.25">
      <c r="B188" s="43" t="s">
        <v>414</v>
      </c>
      <c r="C188" s="278">
        <v>0.55000000000000004</v>
      </c>
      <c r="D188" s="278">
        <v>0.54300000000000004</v>
      </c>
      <c r="E188" s="278">
        <v>0.55100000000000005</v>
      </c>
    </row>
    <row r="189" spans="2:5" ht="19.5" x14ac:dyDescent="0.25">
      <c r="B189" s="41" t="s">
        <v>4</v>
      </c>
      <c r="C189" s="226">
        <v>0.58099999999999996</v>
      </c>
      <c r="D189" s="226">
        <v>0.56000000000000005</v>
      </c>
      <c r="E189" s="226">
        <v>0.57199999999999995</v>
      </c>
    </row>
    <row r="190" spans="2:5" ht="19.5" x14ac:dyDescent="0.25">
      <c r="B190" s="41" t="s">
        <v>5</v>
      </c>
      <c r="C190" s="226">
        <v>0.52400000000000002</v>
      </c>
      <c r="D190" s="226">
        <v>0.52900000000000003</v>
      </c>
      <c r="E190" s="226">
        <v>0.53400000000000003</v>
      </c>
    </row>
    <row r="191" spans="2:5" ht="19.5" x14ac:dyDescent="0.25">
      <c r="B191" s="43" t="s">
        <v>415</v>
      </c>
      <c r="C191" s="278">
        <v>0.67900000000000005</v>
      </c>
      <c r="D191" s="278">
        <v>0.59299999999999997</v>
      </c>
      <c r="E191" s="278">
        <v>0.64</v>
      </c>
    </row>
    <row r="192" spans="2:5" ht="19.5" x14ac:dyDescent="0.25">
      <c r="B192" s="41" t="s">
        <v>4</v>
      </c>
      <c r="C192" s="226">
        <v>0.85399999999999998</v>
      </c>
      <c r="D192" s="226">
        <v>0.754</v>
      </c>
      <c r="E192" s="226">
        <v>0.83299999999999996</v>
      </c>
    </row>
    <row r="193" spans="2:5" ht="19.5" x14ac:dyDescent="0.25">
      <c r="B193" s="41" t="s">
        <v>5</v>
      </c>
      <c r="C193" s="226">
        <v>0.49399999999999999</v>
      </c>
      <c r="D193" s="226">
        <v>0.42</v>
      </c>
      <c r="E193" s="226">
        <v>0.42899999999999999</v>
      </c>
    </row>
    <row r="196" spans="2:5" x14ac:dyDescent="0.25">
      <c r="B196" s="2" t="s">
        <v>830</v>
      </c>
    </row>
    <row r="197" spans="2:5" ht="19.5" x14ac:dyDescent="0.25">
      <c r="B197" s="27" t="s">
        <v>26</v>
      </c>
      <c r="C197" s="39">
        <v>2016</v>
      </c>
      <c r="D197" s="39">
        <v>2017</v>
      </c>
      <c r="E197" s="39">
        <v>2018</v>
      </c>
    </row>
    <row r="198" spans="2:5" ht="19.5" x14ac:dyDescent="0.25">
      <c r="B198" s="43" t="s">
        <v>424</v>
      </c>
      <c r="C198" s="44">
        <v>165038</v>
      </c>
      <c r="D198" s="44">
        <v>163479</v>
      </c>
      <c r="E198" s="44">
        <v>163135</v>
      </c>
    </row>
    <row r="199" spans="2:5" ht="19.5" x14ac:dyDescent="0.25">
      <c r="B199" s="41" t="s">
        <v>4</v>
      </c>
      <c r="C199" s="42">
        <v>81607</v>
      </c>
      <c r="D199" s="42">
        <v>80236</v>
      </c>
      <c r="E199" s="42">
        <v>79673</v>
      </c>
    </row>
    <row r="200" spans="2:5" ht="19.5" x14ac:dyDescent="0.25">
      <c r="B200" s="41" t="s">
        <v>5</v>
      </c>
      <c r="C200" s="42">
        <v>83431</v>
      </c>
      <c r="D200" s="42">
        <v>83243</v>
      </c>
      <c r="E200" s="42">
        <v>83462</v>
      </c>
    </row>
    <row r="201" spans="2:5" ht="19.5" x14ac:dyDescent="0.25">
      <c r="B201" s="45" t="s">
        <v>52</v>
      </c>
      <c r="C201" s="46">
        <v>0.49399999999999999</v>
      </c>
      <c r="D201" s="46">
        <v>0.49099999999999999</v>
      </c>
      <c r="E201" s="46">
        <v>0.48799999999999999</v>
      </c>
    </row>
    <row r="202" spans="2:5" ht="19.5" x14ac:dyDescent="0.25">
      <c r="B202" s="45" t="s">
        <v>53</v>
      </c>
      <c r="C202" s="46">
        <v>0.50600000000000001</v>
      </c>
      <c r="D202" s="46">
        <v>0.50900000000000001</v>
      </c>
      <c r="E202" s="46">
        <v>0.51200000000000001</v>
      </c>
    </row>
    <row r="203" spans="2:5" ht="19.5" x14ac:dyDescent="0.25">
      <c r="B203" s="43" t="s">
        <v>425</v>
      </c>
      <c r="C203" s="44">
        <v>43805</v>
      </c>
      <c r="D203" s="44">
        <v>46192</v>
      </c>
      <c r="E203" s="44">
        <v>46912</v>
      </c>
    </row>
    <row r="204" spans="2:5" ht="19.5" x14ac:dyDescent="0.25">
      <c r="B204" s="41" t="s">
        <v>4</v>
      </c>
      <c r="C204" s="42">
        <v>22457</v>
      </c>
      <c r="D204" s="42">
        <v>23934</v>
      </c>
      <c r="E204" s="42">
        <v>23875</v>
      </c>
    </row>
    <row r="205" spans="2:5" ht="19.5" x14ac:dyDescent="0.25">
      <c r="B205" s="41" t="s">
        <v>5</v>
      </c>
      <c r="C205" s="42">
        <v>21348</v>
      </c>
      <c r="D205" s="42">
        <v>22258</v>
      </c>
      <c r="E205" s="42">
        <v>23037</v>
      </c>
    </row>
    <row r="206" spans="2:5" ht="19.5" x14ac:dyDescent="0.25">
      <c r="B206" s="43" t="s">
        <v>426</v>
      </c>
      <c r="C206" s="44">
        <v>65672</v>
      </c>
      <c r="D206" s="44">
        <v>63763</v>
      </c>
      <c r="E206" s="44">
        <v>63450</v>
      </c>
    </row>
    <row r="207" spans="2:5" ht="19.5" x14ac:dyDescent="0.25">
      <c r="B207" s="41" t="s">
        <v>4</v>
      </c>
      <c r="C207" s="42">
        <v>30135</v>
      </c>
      <c r="D207" s="42">
        <v>28087</v>
      </c>
      <c r="E207" s="42">
        <v>27447</v>
      </c>
    </row>
    <row r="208" spans="2:5" ht="19.5" x14ac:dyDescent="0.25">
      <c r="B208" s="41" t="s">
        <v>5</v>
      </c>
      <c r="C208" s="42">
        <v>35537</v>
      </c>
      <c r="D208" s="42">
        <v>35676</v>
      </c>
      <c r="E208" s="42">
        <v>36003</v>
      </c>
    </row>
    <row r="209" spans="2:8" ht="19.5" x14ac:dyDescent="0.25">
      <c r="B209" s="43" t="s">
        <v>427</v>
      </c>
      <c r="C209" s="44">
        <v>55561</v>
      </c>
      <c r="D209" s="44">
        <v>53524</v>
      </c>
      <c r="E209" s="44">
        <v>52773</v>
      </c>
    </row>
    <row r="210" spans="2:8" ht="19.5" x14ac:dyDescent="0.25">
      <c r="B210" s="41" t="s">
        <v>4</v>
      </c>
      <c r="C210" s="42">
        <v>29015</v>
      </c>
      <c r="D210" s="42">
        <v>28215</v>
      </c>
      <c r="E210" s="42">
        <v>28351</v>
      </c>
    </row>
    <row r="211" spans="2:8" ht="19.5" x14ac:dyDescent="0.25">
      <c r="B211" s="41" t="s">
        <v>5</v>
      </c>
      <c r="C211" s="42">
        <v>26546</v>
      </c>
      <c r="D211" s="42">
        <v>25309</v>
      </c>
      <c r="E211" s="42">
        <v>24422</v>
      </c>
    </row>
    <row r="214" spans="2:8" x14ac:dyDescent="0.25">
      <c r="B214" s="198" t="s">
        <v>831</v>
      </c>
      <c r="C214" s="199"/>
      <c r="D214" s="199"/>
      <c r="E214" s="199"/>
      <c r="F214" s="199"/>
      <c r="G214" s="199"/>
      <c r="H214" s="199"/>
    </row>
    <row r="215" spans="2:8" ht="19.5" x14ac:dyDescent="0.25">
      <c r="B215" s="297" t="s">
        <v>182</v>
      </c>
      <c r="C215" s="297">
        <v>2017</v>
      </c>
      <c r="D215" s="297"/>
      <c r="E215" s="297"/>
      <c r="F215" s="297">
        <v>2018</v>
      </c>
      <c r="G215" s="297"/>
      <c r="H215" s="297"/>
    </row>
    <row r="216" spans="2:8" ht="19.5" x14ac:dyDescent="0.25">
      <c r="B216" s="297"/>
      <c r="C216" s="97" t="s">
        <v>4</v>
      </c>
      <c r="D216" s="97" t="s">
        <v>5</v>
      </c>
      <c r="E216" s="97" t="s">
        <v>6</v>
      </c>
      <c r="F216" s="97" t="s">
        <v>4</v>
      </c>
      <c r="G216" s="97" t="s">
        <v>5</v>
      </c>
      <c r="H216" s="97" t="s">
        <v>6</v>
      </c>
    </row>
    <row r="217" spans="2:8" ht="19.5" x14ac:dyDescent="0.25">
      <c r="B217" s="125" t="s">
        <v>428</v>
      </c>
      <c r="C217" s="47">
        <v>71441</v>
      </c>
      <c r="D217" s="47">
        <v>84448</v>
      </c>
      <c r="E217" s="200">
        <v>155889</v>
      </c>
      <c r="F217" s="47">
        <v>84790</v>
      </c>
      <c r="G217" s="47">
        <v>99537</v>
      </c>
      <c r="H217" s="200">
        <v>184327</v>
      </c>
    </row>
    <row r="218" spans="2:8" ht="19.5" x14ac:dyDescent="0.25">
      <c r="B218" s="125" t="s">
        <v>429</v>
      </c>
      <c r="C218" s="47">
        <v>58353</v>
      </c>
      <c r="D218" s="47">
        <v>67779</v>
      </c>
      <c r="E218" s="200">
        <v>126132</v>
      </c>
      <c r="F218" s="47">
        <v>62972</v>
      </c>
      <c r="G218" s="47">
        <v>74531</v>
      </c>
      <c r="H218" s="200">
        <v>137503</v>
      </c>
    </row>
    <row r="219" spans="2:8" ht="19.5" x14ac:dyDescent="0.25">
      <c r="B219" s="125" t="s">
        <v>430</v>
      </c>
      <c r="C219" s="47">
        <v>47003</v>
      </c>
      <c r="D219" s="47">
        <v>53637</v>
      </c>
      <c r="E219" s="200">
        <v>100640</v>
      </c>
      <c r="F219" s="47">
        <v>46552</v>
      </c>
      <c r="G219" s="47">
        <v>53711</v>
      </c>
      <c r="H219" s="200">
        <v>100263</v>
      </c>
    </row>
    <row r="220" spans="2:8" ht="19.5" x14ac:dyDescent="0.25">
      <c r="B220" s="190" t="s">
        <v>295</v>
      </c>
      <c r="C220" s="201">
        <v>176797</v>
      </c>
      <c r="D220" s="201">
        <v>205864</v>
      </c>
      <c r="E220" s="201">
        <v>382661</v>
      </c>
      <c r="F220" s="201">
        <v>194314</v>
      </c>
      <c r="G220" s="201">
        <v>227779</v>
      </c>
      <c r="H220" s="201">
        <v>422093</v>
      </c>
    </row>
    <row r="223" spans="2:8" x14ac:dyDescent="0.25">
      <c r="B223" s="2" t="s">
        <v>832</v>
      </c>
    </row>
    <row r="224" spans="2:8" ht="19.5" x14ac:dyDescent="0.25">
      <c r="B224" s="297" t="s">
        <v>182</v>
      </c>
      <c r="C224" s="297">
        <v>2017</v>
      </c>
      <c r="D224" s="297"/>
      <c r="E224" s="297"/>
      <c r="F224" s="297">
        <v>2018</v>
      </c>
      <c r="G224" s="297"/>
      <c r="H224" s="297"/>
    </row>
    <row r="225" spans="2:8" ht="19.5" x14ac:dyDescent="0.25">
      <c r="B225" s="297"/>
      <c r="C225" s="97" t="s">
        <v>4</v>
      </c>
      <c r="D225" s="97" t="s">
        <v>5</v>
      </c>
      <c r="E225" s="97" t="s">
        <v>6</v>
      </c>
      <c r="F225" s="97" t="s">
        <v>4</v>
      </c>
      <c r="G225" s="97" t="s">
        <v>5</v>
      </c>
      <c r="H225" s="97" t="s">
        <v>6</v>
      </c>
    </row>
    <row r="226" spans="2:8" ht="19.5" x14ac:dyDescent="0.25">
      <c r="B226" s="125" t="s">
        <v>431</v>
      </c>
      <c r="C226" s="47">
        <v>24925</v>
      </c>
      <c r="D226" s="47">
        <v>31521</v>
      </c>
      <c r="E226" s="200">
        <v>56446</v>
      </c>
      <c r="F226" s="47">
        <v>27162</v>
      </c>
      <c r="G226" s="47">
        <v>33680</v>
      </c>
      <c r="H226" s="200">
        <v>60842</v>
      </c>
    </row>
    <row r="227" spans="2:8" ht="19.5" x14ac:dyDescent="0.25">
      <c r="B227" s="125" t="s">
        <v>432</v>
      </c>
      <c r="C227" s="47">
        <v>21757</v>
      </c>
      <c r="D227" s="47">
        <v>26794</v>
      </c>
      <c r="E227" s="200">
        <v>48551</v>
      </c>
      <c r="F227" s="47">
        <v>23064</v>
      </c>
      <c r="G227" s="47">
        <v>28461</v>
      </c>
      <c r="H227" s="200">
        <v>51525</v>
      </c>
    </row>
    <row r="228" spans="2:8" ht="19.5" x14ac:dyDescent="0.25">
      <c r="B228" s="125" t="s">
        <v>433</v>
      </c>
      <c r="C228" s="47">
        <v>19566</v>
      </c>
      <c r="D228" s="47">
        <v>24153</v>
      </c>
      <c r="E228" s="200">
        <v>43719</v>
      </c>
      <c r="F228" s="47">
        <v>20242</v>
      </c>
      <c r="G228" s="47">
        <v>24195</v>
      </c>
      <c r="H228" s="200">
        <v>44437</v>
      </c>
    </row>
    <row r="229" spans="2:8" ht="19.5" x14ac:dyDescent="0.25">
      <c r="B229" s="190" t="s">
        <v>295</v>
      </c>
      <c r="C229" s="201">
        <v>66248</v>
      </c>
      <c r="D229" s="201">
        <v>82468</v>
      </c>
      <c r="E229" s="201">
        <v>148716</v>
      </c>
      <c r="F229" s="201">
        <v>70468</v>
      </c>
      <c r="G229" s="201">
        <v>86336</v>
      </c>
      <c r="H229" s="201">
        <v>156804</v>
      </c>
    </row>
    <row r="232" spans="2:8" x14ac:dyDescent="0.25">
      <c r="B232" s="2" t="s">
        <v>833</v>
      </c>
    </row>
    <row r="233" spans="2:8" ht="39" x14ac:dyDescent="0.25">
      <c r="B233" s="202" t="s">
        <v>192</v>
      </c>
      <c r="C233" s="114" t="s">
        <v>296</v>
      </c>
      <c r="D233" s="114" t="s">
        <v>297</v>
      </c>
      <c r="E233" s="95" t="s">
        <v>298</v>
      </c>
    </row>
    <row r="234" spans="2:8" ht="19.5" x14ac:dyDescent="0.25">
      <c r="B234" s="173" t="s">
        <v>299</v>
      </c>
      <c r="C234" s="279">
        <v>0.86699999999999999</v>
      </c>
      <c r="D234" s="279">
        <v>0.90400000000000003</v>
      </c>
      <c r="E234" s="280">
        <v>0.89200000000000002</v>
      </c>
    </row>
    <row r="235" spans="2:8" ht="19.5" x14ac:dyDescent="0.25">
      <c r="B235" s="75" t="s">
        <v>4</v>
      </c>
      <c r="C235" s="238">
        <v>0.872</v>
      </c>
      <c r="D235" s="238">
        <v>0.90900000000000003</v>
      </c>
      <c r="E235" s="270">
        <v>0.89400000000000002</v>
      </c>
    </row>
    <row r="236" spans="2:8" ht="19.5" x14ac:dyDescent="0.25">
      <c r="B236" s="75" t="s">
        <v>5</v>
      </c>
      <c r="C236" s="238">
        <v>0.86199999999999999</v>
      </c>
      <c r="D236" s="238">
        <v>0.89900000000000002</v>
      </c>
      <c r="E236" s="270">
        <v>0.89100000000000001</v>
      </c>
    </row>
    <row r="237" spans="2:8" ht="19.5" x14ac:dyDescent="0.25">
      <c r="B237" s="173" t="s">
        <v>300</v>
      </c>
      <c r="C237" s="279">
        <v>8.7999999999999995E-2</v>
      </c>
      <c r="D237" s="279">
        <v>5.1999999999999998E-2</v>
      </c>
      <c r="E237" s="280">
        <v>0.05</v>
      </c>
    </row>
    <row r="238" spans="2:8" ht="19.5" x14ac:dyDescent="0.25">
      <c r="B238" s="75" t="s">
        <v>4</v>
      </c>
      <c r="C238" s="238">
        <v>8.4000000000000005E-2</v>
      </c>
      <c r="D238" s="238">
        <v>0.05</v>
      </c>
      <c r="E238" s="270">
        <v>5.2999999999999999E-2</v>
      </c>
    </row>
    <row r="239" spans="2:8" ht="19.5" x14ac:dyDescent="0.25">
      <c r="B239" s="75" t="s">
        <v>5</v>
      </c>
      <c r="C239" s="238">
        <v>9.0999999999999998E-2</v>
      </c>
      <c r="D239" s="238">
        <v>5.3999999999999999E-2</v>
      </c>
      <c r="E239" s="270">
        <v>4.8000000000000001E-2</v>
      </c>
    </row>
    <row r="240" spans="2:8" ht="19.5" x14ac:dyDescent="0.25">
      <c r="B240" s="173" t="s">
        <v>301</v>
      </c>
      <c r="C240" s="279">
        <v>4.4999999999999998E-2</v>
      </c>
      <c r="D240" s="279">
        <v>4.3999999999999997E-2</v>
      </c>
      <c r="E240" s="280">
        <v>5.8000000000000003E-2</v>
      </c>
    </row>
    <row r="241" spans="2:5" ht="19.5" x14ac:dyDescent="0.25">
      <c r="B241" s="75" t="s">
        <v>4</v>
      </c>
      <c r="C241" s="238">
        <v>4.1000000000000002E-2</v>
      </c>
      <c r="D241" s="238">
        <v>0.04</v>
      </c>
      <c r="E241" s="270">
        <v>5.3999999999999999E-2</v>
      </c>
    </row>
    <row r="242" spans="2:5" ht="19.5" x14ac:dyDescent="0.25">
      <c r="B242" s="75" t="s">
        <v>5</v>
      </c>
      <c r="C242" s="238">
        <v>4.8000000000000001E-2</v>
      </c>
      <c r="D242" s="238">
        <v>4.7E-2</v>
      </c>
      <c r="E242" s="270">
        <v>6.0999999999999999E-2</v>
      </c>
    </row>
    <row r="245" spans="2:5" x14ac:dyDescent="0.25">
      <c r="B245" s="2" t="s">
        <v>834</v>
      </c>
    </row>
    <row r="246" spans="2:5" ht="39" x14ac:dyDescent="0.25">
      <c r="B246" s="202" t="s">
        <v>192</v>
      </c>
      <c r="C246" s="114" t="s">
        <v>296</v>
      </c>
      <c r="D246" s="114" t="s">
        <v>297</v>
      </c>
      <c r="E246" s="95" t="s">
        <v>298</v>
      </c>
    </row>
    <row r="247" spans="2:5" ht="19.5" x14ac:dyDescent="0.25">
      <c r="B247" s="173" t="s">
        <v>299</v>
      </c>
      <c r="C247" s="279">
        <v>0.81899999999999995</v>
      </c>
      <c r="D247" s="279">
        <v>0.86399999999999999</v>
      </c>
      <c r="E247" s="280">
        <v>0.86899999999999999</v>
      </c>
    </row>
    <row r="248" spans="2:5" ht="19.5" x14ac:dyDescent="0.25">
      <c r="B248" s="75" t="s">
        <v>4</v>
      </c>
      <c r="C248" s="238">
        <v>0.81899999999999995</v>
      </c>
      <c r="D248" s="238">
        <v>0.86299999999999999</v>
      </c>
      <c r="E248" s="270">
        <v>0.871</v>
      </c>
    </row>
    <row r="249" spans="2:5" ht="19.5" x14ac:dyDescent="0.25">
      <c r="B249" s="75" t="s">
        <v>5</v>
      </c>
      <c r="C249" s="238">
        <v>0.81899999999999995</v>
      </c>
      <c r="D249" s="238">
        <v>0.86399999999999999</v>
      </c>
      <c r="E249" s="270">
        <v>0.86699999999999999</v>
      </c>
    </row>
    <row r="250" spans="2:5" ht="19.5" x14ac:dyDescent="0.25">
      <c r="B250" s="173" t="s">
        <v>300</v>
      </c>
      <c r="C250" s="279">
        <v>0.11600000000000001</v>
      </c>
      <c r="D250" s="279">
        <v>7.2999999999999995E-2</v>
      </c>
      <c r="E250" s="280">
        <v>0.06</v>
      </c>
    </row>
    <row r="251" spans="2:5" ht="19.5" x14ac:dyDescent="0.25">
      <c r="B251" s="75" t="s">
        <v>4</v>
      </c>
      <c r="C251" s="238">
        <v>0.12</v>
      </c>
      <c r="D251" s="238">
        <v>7.5999999999999998E-2</v>
      </c>
      <c r="E251" s="270">
        <v>6.4000000000000001E-2</v>
      </c>
    </row>
    <row r="252" spans="2:5" ht="19.5" x14ac:dyDescent="0.25">
      <c r="B252" s="75" t="s">
        <v>5</v>
      </c>
      <c r="C252" s="238">
        <v>0.112</v>
      </c>
      <c r="D252" s="238">
        <v>7.0999999999999994E-2</v>
      </c>
      <c r="E252" s="270">
        <v>5.6000000000000001E-2</v>
      </c>
    </row>
    <row r="253" spans="2:5" ht="19.5" x14ac:dyDescent="0.25">
      <c r="B253" s="173" t="s">
        <v>301</v>
      </c>
      <c r="C253" s="279">
        <v>6.5000000000000002E-2</v>
      </c>
      <c r="D253" s="279">
        <v>6.3E-2</v>
      </c>
      <c r="E253" s="280">
        <v>7.0999999999999994E-2</v>
      </c>
    </row>
    <row r="254" spans="2:5" ht="19.5" x14ac:dyDescent="0.25">
      <c r="B254" s="75" t="s">
        <v>4</v>
      </c>
      <c r="C254" s="238">
        <v>6.3E-2</v>
      </c>
      <c r="D254" s="238">
        <v>6.0999999999999999E-2</v>
      </c>
      <c r="E254" s="270">
        <v>6.5000000000000002E-2</v>
      </c>
    </row>
    <row r="255" spans="2:5" ht="19.5" x14ac:dyDescent="0.25">
      <c r="B255" s="75" t="s">
        <v>5</v>
      </c>
      <c r="C255" s="238">
        <v>6.7000000000000004E-2</v>
      </c>
      <c r="D255" s="238">
        <v>6.5000000000000002E-2</v>
      </c>
      <c r="E255" s="270">
        <v>7.6999999999999999E-2</v>
      </c>
    </row>
    <row r="258" spans="2:11" x14ac:dyDescent="0.25">
      <c r="B258" s="2" t="s">
        <v>835</v>
      </c>
    </row>
    <row r="259" spans="2:11" ht="39" x14ac:dyDescent="0.25">
      <c r="B259" s="202" t="s">
        <v>192</v>
      </c>
      <c r="C259" s="114" t="s">
        <v>296</v>
      </c>
      <c r="D259" s="114" t="s">
        <v>297</v>
      </c>
      <c r="E259" s="95" t="s">
        <v>298</v>
      </c>
    </row>
    <row r="260" spans="2:11" ht="19.5" x14ac:dyDescent="0.25">
      <c r="B260" s="173" t="s">
        <v>299</v>
      </c>
      <c r="C260" s="279">
        <v>0.91500000000000004</v>
      </c>
      <c r="D260" s="279">
        <v>0.94399999999999995</v>
      </c>
      <c r="E260" s="280">
        <v>0.95499999999999996</v>
      </c>
    </row>
    <row r="261" spans="2:11" ht="19.5" x14ac:dyDescent="0.25">
      <c r="B261" s="75" t="s">
        <v>4</v>
      </c>
      <c r="C261" s="238">
        <v>0.92600000000000005</v>
      </c>
      <c r="D261" s="238">
        <v>0.95499999999999996</v>
      </c>
      <c r="E261" s="270">
        <v>0.95699999999999996</v>
      </c>
    </row>
    <row r="262" spans="2:11" ht="19.5" x14ac:dyDescent="0.25">
      <c r="B262" s="75" t="s">
        <v>5</v>
      </c>
      <c r="C262" s="238">
        <v>0.90500000000000003</v>
      </c>
      <c r="D262" s="238">
        <v>0.93400000000000005</v>
      </c>
      <c r="E262" s="270">
        <v>0.95299999999999996</v>
      </c>
    </row>
    <row r="263" spans="2:11" ht="19.5" x14ac:dyDescent="0.25">
      <c r="B263" s="173" t="s">
        <v>300</v>
      </c>
      <c r="C263" s="279">
        <v>0.06</v>
      </c>
      <c r="D263" s="279">
        <v>3.1E-2</v>
      </c>
      <c r="E263" s="280">
        <v>0.05</v>
      </c>
    </row>
    <row r="264" spans="2:11" ht="19.5" x14ac:dyDescent="0.25">
      <c r="B264" s="75" t="s">
        <v>4</v>
      </c>
      <c r="C264" s="238">
        <v>4.9000000000000002E-2</v>
      </c>
      <c r="D264" s="238">
        <v>2.5000000000000001E-2</v>
      </c>
      <c r="E264" s="270">
        <v>5.2999999999999999E-2</v>
      </c>
    </row>
    <row r="265" spans="2:11" ht="19.5" x14ac:dyDescent="0.25">
      <c r="B265" s="75" t="s">
        <v>5</v>
      </c>
      <c r="C265" s="238">
        <v>7.0000000000000007E-2</v>
      </c>
      <c r="D265" s="238">
        <v>3.5999999999999997E-2</v>
      </c>
      <c r="E265" s="270">
        <v>4.8000000000000001E-2</v>
      </c>
    </row>
    <row r="266" spans="2:11" ht="19.5" x14ac:dyDescent="0.25">
      <c r="B266" s="173" t="s">
        <v>301</v>
      </c>
      <c r="C266" s="279">
        <v>2.5000000000000001E-2</v>
      </c>
      <c r="D266" s="279">
        <v>2.5000000000000001E-2</v>
      </c>
      <c r="E266" s="280">
        <v>1.7000000000000001E-2</v>
      </c>
    </row>
    <row r="267" spans="2:11" ht="19.5" x14ac:dyDescent="0.25">
      <c r="B267" s="75" t="s">
        <v>4</v>
      </c>
      <c r="C267" s="238">
        <v>1.9E-2</v>
      </c>
      <c r="D267" s="238">
        <v>1.9E-2</v>
      </c>
      <c r="E267" s="270">
        <v>1.9E-2</v>
      </c>
    </row>
    <row r="268" spans="2:11" ht="19.5" x14ac:dyDescent="0.25">
      <c r="B268" s="75" t="s">
        <v>5</v>
      </c>
      <c r="C268" s="238">
        <v>0.03</v>
      </c>
      <c r="D268" s="238">
        <v>0.03</v>
      </c>
      <c r="E268" s="270">
        <v>1.6E-2</v>
      </c>
    </row>
    <row r="271" spans="2:11" x14ac:dyDescent="0.25">
      <c r="B271" s="2" t="s">
        <v>836</v>
      </c>
    </row>
    <row r="272" spans="2:11" ht="19.5" x14ac:dyDescent="0.25">
      <c r="B272" s="296" t="s">
        <v>22</v>
      </c>
      <c r="C272" s="296" t="s">
        <v>434</v>
      </c>
      <c r="D272" s="296"/>
      <c r="E272" s="296"/>
      <c r="F272" s="296" t="s">
        <v>435</v>
      </c>
      <c r="G272" s="296"/>
      <c r="H272" s="296"/>
      <c r="I272" s="296" t="s">
        <v>436</v>
      </c>
      <c r="J272" s="296"/>
      <c r="K272" s="296"/>
    </row>
    <row r="273" spans="2:11" ht="39" x14ac:dyDescent="0.25">
      <c r="B273" s="296"/>
      <c r="C273" s="89" t="s">
        <v>4</v>
      </c>
      <c r="D273" s="89" t="s">
        <v>5</v>
      </c>
      <c r="E273" s="89" t="s">
        <v>6</v>
      </c>
      <c r="F273" s="89" t="s">
        <v>4</v>
      </c>
      <c r="G273" s="89" t="s">
        <v>5</v>
      </c>
      <c r="H273" s="89" t="s">
        <v>6</v>
      </c>
      <c r="I273" s="89" t="s">
        <v>4</v>
      </c>
      <c r="J273" s="89" t="s">
        <v>5</v>
      </c>
      <c r="K273" s="89" t="s">
        <v>6</v>
      </c>
    </row>
    <row r="274" spans="2:11" ht="19.5" x14ac:dyDescent="0.25">
      <c r="B274" s="75" t="s">
        <v>428</v>
      </c>
      <c r="C274" s="311"/>
      <c r="D274" s="311"/>
      <c r="E274" s="311"/>
      <c r="F274" s="270">
        <v>6.4000000000000001E-2</v>
      </c>
      <c r="G274" s="270">
        <v>5.6000000000000001E-2</v>
      </c>
      <c r="H274" s="270">
        <v>0.06</v>
      </c>
      <c r="I274" s="270">
        <v>6.4000000000000001E-2</v>
      </c>
      <c r="J274" s="270">
        <v>7.1999999999999995E-2</v>
      </c>
      <c r="K274" s="270">
        <v>6.9000000000000006E-2</v>
      </c>
    </row>
    <row r="275" spans="2:11" ht="19.5" x14ac:dyDescent="0.25">
      <c r="B275" s="75" t="s">
        <v>429</v>
      </c>
      <c r="C275" s="270">
        <v>0.871</v>
      </c>
      <c r="D275" s="270">
        <v>0.872</v>
      </c>
      <c r="E275" s="270">
        <v>0.872</v>
      </c>
      <c r="F275" s="270">
        <v>6.4000000000000001E-2</v>
      </c>
      <c r="G275" s="270">
        <v>5.7000000000000002E-2</v>
      </c>
      <c r="H275" s="270">
        <v>0.06</v>
      </c>
      <c r="I275" s="270">
        <v>6.6000000000000003E-2</v>
      </c>
      <c r="J275" s="270">
        <v>8.2000000000000003E-2</v>
      </c>
      <c r="K275" s="270">
        <v>7.4999999999999997E-2</v>
      </c>
    </row>
    <row r="276" spans="2:11" ht="19.5" x14ac:dyDescent="0.25">
      <c r="B276" s="75" t="s">
        <v>430</v>
      </c>
      <c r="C276" s="270">
        <v>0.87</v>
      </c>
      <c r="D276" s="270">
        <v>0.86099999999999999</v>
      </c>
      <c r="E276" s="270">
        <v>0.86499999999999999</v>
      </c>
      <c r="F276" s="270">
        <v>6.0000000000000001E-3</v>
      </c>
      <c r="G276" s="270">
        <v>7.0000000000000001E-3</v>
      </c>
      <c r="H276" s="270">
        <v>6.0000000000000001E-3</v>
      </c>
      <c r="I276" s="311"/>
      <c r="J276" s="311"/>
      <c r="K276" s="311"/>
    </row>
    <row r="277" spans="2:11" ht="19.5" x14ac:dyDescent="0.25">
      <c r="B277" s="75" t="s">
        <v>431</v>
      </c>
      <c r="C277" s="312"/>
      <c r="D277" s="312"/>
      <c r="E277" s="312"/>
      <c r="F277" s="270">
        <v>2.8000000000000001E-2</v>
      </c>
      <c r="G277" s="270">
        <v>3.2000000000000001E-2</v>
      </c>
      <c r="H277" s="270">
        <v>0.03</v>
      </c>
      <c r="I277" s="270">
        <v>2.5000000000000001E-2</v>
      </c>
      <c r="J277" s="270">
        <v>2.8000000000000001E-2</v>
      </c>
      <c r="K277" s="270">
        <v>2.7E-2</v>
      </c>
    </row>
    <row r="278" spans="2:11" ht="19.5" x14ac:dyDescent="0.25">
      <c r="B278" s="75" t="s">
        <v>432</v>
      </c>
      <c r="C278" s="270">
        <v>0.94699999999999995</v>
      </c>
      <c r="D278" s="270">
        <v>0.94</v>
      </c>
      <c r="E278" s="270">
        <v>0.94299999999999995</v>
      </c>
      <c r="F278" s="270">
        <v>2.1000000000000001E-2</v>
      </c>
      <c r="G278" s="270">
        <v>3.1E-2</v>
      </c>
      <c r="H278" s="270">
        <v>2.7E-2</v>
      </c>
      <c r="I278" s="270">
        <v>1.0999999999999999E-2</v>
      </c>
      <c r="J278" s="270">
        <v>1E-3</v>
      </c>
      <c r="K278" s="270">
        <v>5.0000000000000001E-3</v>
      </c>
    </row>
    <row r="279" spans="2:11" ht="19.5" x14ac:dyDescent="0.25">
      <c r="B279" s="75" t="s">
        <v>433</v>
      </c>
      <c r="C279" s="270">
        <v>0.96799999999999997</v>
      </c>
      <c r="D279" s="270">
        <v>0.96799999999999997</v>
      </c>
      <c r="E279" s="270">
        <v>0.96799999999999997</v>
      </c>
      <c r="F279" s="270">
        <v>8.9999999999999993E-3</v>
      </c>
      <c r="G279" s="270">
        <v>1.0999999999999999E-2</v>
      </c>
      <c r="H279" s="270">
        <v>0.01</v>
      </c>
      <c r="I279" s="311"/>
      <c r="J279" s="311"/>
      <c r="K279" s="311"/>
    </row>
    <row r="282" spans="2:11" ht="19.5" x14ac:dyDescent="0.25">
      <c r="B282" s="14" t="s">
        <v>837</v>
      </c>
    </row>
    <row r="283" spans="2:11" ht="19.5" x14ac:dyDescent="0.25">
      <c r="B283" s="50" t="s">
        <v>437</v>
      </c>
      <c r="C283" s="28">
        <v>2016</v>
      </c>
      <c r="D283" s="28">
        <v>2017</v>
      </c>
      <c r="E283" s="28">
        <v>2018</v>
      </c>
    </row>
    <row r="284" spans="2:11" ht="19.5" x14ac:dyDescent="0.25">
      <c r="B284" s="313" t="s">
        <v>438</v>
      </c>
      <c r="C284" s="313"/>
      <c r="D284" s="313"/>
      <c r="E284" s="313"/>
    </row>
    <row r="285" spans="2:11" ht="19.5" x14ac:dyDescent="0.25">
      <c r="B285" s="68" t="s">
        <v>186</v>
      </c>
      <c r="C285" s="281">
        <v>0.372</v>
      </c>
      <c r="D285" s="278">
        <v>0.38200000000000001</v>
      </c>
      <c r="E285" s="278">
        <v>0.39600000000000002</v>
      </c>
    </row>
    <row r="286" spans="2:11" ht="19.5" x14ac:dyDescent="0.25">
      <c r="B286" s="51" t="s">
        <v>187</v>
      </c>
      <c r="C286" s="226">
        <v>0.35799999999999998</v>
      </c>
      <c r="D286" s="226">
        <v>0.36299999999999999</v>
      </c>
      <c r="E286" s="226">
        <v>0.375</v>
      </c>
    </row>
    <row r="287" spans="2:11" ht="19.5" x14ac:dyDescent="0.25">
      <c r="B287" s="51" t="s">
        <v>188</v>
      </c>
      <c r="C287" s="226">
        <v>0.38500000000000001</v>
      </c>
      <c r="D287" s="226">
        <v>0.40100000000000002</v>
      </c>
      <c r="E287" s="226">
        <v>0.41699999999999998</v>
      </c>
    </row>
    <row r="288" spans="2:11" ht="19.5" x14ac:dyDescent="0.25">
      <c r="B288" s="68" t="s">
        <v>189</v>
      </c>
      <c r="C288" s="281">
        <v>0.32900000000000001</v>
      </c>
      <c r="D288" s="278">
        <v>0.34100000000000003</v>
      </c>
      <c r="E288" s="278">
        <v>0.30099999999999999</v>
      </c>
    </row>
    <row r="289" spans="2:5" ht="19.5" x14ac:dyDescent="0.25">
      <c r="B289" s="51" t="s">
        <v>190</v>
      </c>
      <c r="C289" s="270">
        <v>0.312</v>
      </c>
      <c r="D289" s="226">
        <v>0.31900000000000001</v>
      </c>
      <c r="E289" s="226">
        <v>0.32100000000000001</v>
      </c>
    </row>
    <row r="290" spans="2:5" ht="19.5" x14ac:dyDescent="0.25">
      <c r="B290" s="51" t="s">
        <v>191</v>
      </c>
      <c r="C290" s="270">
        <v>0.34599999999999997</v>
      </c>
      <c r="D290" s="226">
        <v>0.36299999999999999</v>
      </c>
      <c r="E290" s="226">
        <v>0.28199999999999997</v>
      </c>
    </row>
    <row r="291" spans="2:5" ht="19.5" x14ac:dyDescent="0.25">
      <c r="B291" s="314" t="s">
        <v>439</v>
      </c>
      <c r="C291" s="314"/>
      <c r="D291" s="314"/>
      <c r="E291" s="314"/>
    </row>
    <row r="292" spans="2:5" ht="19.5" x14ac:dyDescent="0.25">
      <c r="B292" s="68" t="s">
        <v>186</v>
      </c>
      <c r="C292" s="278">
        <v>0.42499999999999999</v>
      </c>
      <c r="D292" s="278">
        <v>0.44900000000000001</v>
      </c>
      <c r="E292" s="278">
        <v>0.47699999999999998</v>
      </c>
    </row>
    <row r="293" spans="2:5" ht="19.5" x14ac:dyDescent="0.25">
      <c r="B293" s="51" t="s">
        <v>187</v>
      </c>
      <c r="C293" s="226">
        <v>0.39900000000000002</v>
      </c>
      <c r="D293" s="226">
        <v>0.41899999999999998</v>
      </c>
      <c r="E293" s="226">
        <v>0.443</v>
      </c>
    </row>
    <row r="294" spans="2:5" ht="19.5" x14ac:dyDescent="0.25">
      <c r="B294" s="51" t="s">
        <v>188</v>
      </c>
      <c r="C294" s="226">
        <v>0.45</v>
      </c>
      <c r="D294" s="226">
        <v>0.47899999999999998</v>
      </c>
      <c r="E294" s="226">
        <v>0.51200000000000001</v>
      </c>
    </row>
    <row r="295" spans="2:5" ht="19.5" x14ac:dyDescent="0.25">
      <c r="B295" s="68" t="s">
        <v>189</v>
      </c>
      <c r="C295" s="278">
        <v>0.22600000000000001</v>
      </c>
      <c r="D295" s="278">
        <v>0.24399999999999999</v>
      </c>
      <c r="E295" s="278">
        <v>0.27200000000000002</v>
      </c>
    </row>
    <row r="296" spans="2:5" ht="19.5" x14ac:dyDescent="0.25">
      <c r="B296" s="51" t="s">
        <v>190</v>
      </c>
      <c r="C296" s="226">
        <v>0.20599999999999999</v>
      </c>
      <c r="D296" s="226">
        <v>0.218</v>
      </c>
      <c r="E296" s="226">
        <v>0.24199999999999999</v>
      </c>
    </row>
    <row r="297" spans="2:5" ht="19.5" x14ac:dyDescent="0.25">
      <c r="B297" s="51" t="s">
        <v>191</v>
      </c>
      <c r="C297" s="226">
        <v>0.246</v>
      </c>
      <c r="D297" s="226">
        <v>0.27</v>
      </c>
      <c r="E297" s="226">
        <v>0.30199999999999999</v>
      </c>
    </row>
    <row r="298" spans="2:5" ht="19.5" x14ac:dyDescent="0.25">
      <c r="B298" s="314" t="s">
        <v>440</v>
      </c>
      <c r="C298" s="314"/>
      <c r="D298" s="314"/>
      <c r="E298" s="314"/>
    </row>
    <row r="299" spans="2:5" ht="19.5" x14ac:dyDescent="0.25">
      <c r="B299" s="68" t="s">
        <v>186</v>
      </c>
      <c r="C299" s="281">
        <v>0.312</v>
      </c>
      <c r="D299" s="278">
        <v>0.30599999999999999</v>
      </c>
      <c r="E299" s="278">
        <v>0.30399999999999999</v>
      </c>
    </row>
    <row r="300" spans="2:5" ht="19.5" x14ac:dyDescent="0.25">
      <c r="B300" s="51" t="s">
        <v>187</v>
      </c>
      <c r="C300" s="226">
        <v>0.311</v>
      </c>
      <c r="D300" s="226">
        <v>0.29899999999999999</v>
      </c>
      <c r="E300" s="226">
        <v>0.29799999999999999</v>
      </c>
    </row>
    <row r="301" spans="2:5" ht="19.5" x14ac:dyDescent="0.25">
      <c r="B301" s="51" t="s">
        <v>188</v>
      </c>
      <c r="C301" s="226">
        <v>0.313</v>
      </c>
      <c r="D301" s="226">
        <v>0.313</v>
      </c>
      <c r="E301" s="226">
        <v>0.31</v>
      </c>
    </row>
    <row r="302" spans="2:5" ht="19.5" x14ac:dyDescent="0.25">
      <c r="B302" s="68" t="s">
        <v>189</v>
      </c>
      <c r="C302" s="281">
        <v>0.23499999999999999</v>
      </c>
      <c r="D302" s="278">
        <v>0.23799999999999999</v>
      </c>
      <c r="E302" s="278">
        <v>0.219</v>
      </c>
    </row>
    <row r="303" spans="2:5" ht="19.5" x14ac:dyDescent="0.25">
      <c r="B303" s="51" t="s">
        <v>190</v>
      </c>
      <c r="C303" s="270">
        <v>0.22700000000000001</v>
      </c>
      <c r="D303" s="226">
        <v>0.22900000000000001</v>
      </c>
      <c r="E303" s="226">
        <v>0.20699999999999999</v>
      </c>
    </row>
    <row r="304" spans="2:5" ht="19.5" x14ac:dyDescent="0.25">
      <c r="B304" s="51" t="s">
        <v>191</v>
      </c>
      <c r="C304" s="270">
        <v>0.24299999999999999</v>
      </c>
      <c r="D304" s="226">
        <v>0.246</v>
      </c>
      <c r="E304" s="226">
        <v>0.23200000000000001</v>
      </c>
    </row>
    <row r="307" spans="2:5" x14ac:dyDescent="0.25">
      <c r="B307" s="2" t="s">
        <v>838</v>
      </c>
    </row>
    <row r="308" spans="2:5" ht="19.5" x14ac:dyDescent="0.25">
      <c r="B308" s="27" t="s">
        <v>48</v>
      </c>
      <c r="C308" s="28">
        <v>2016</v>
      </c>
      <c r="D308" s="28">
        <v>2017</v>
      </c>
      <c r="E308" s="28">
        <v>2018</v>
      </c>
    </row>
    <row r="309" spans="2:5" ht="19.5" x14ac:dyDescent="0.25">
      <c r="B309" s="94" t="s">
        <v>441</v>
      </c>
      <c r="C309" s="281">
        <v>0.436</v>
      </c>
      <c r="D309" s="281">
        <v>0.499</v>
      </c>
      <c r="E309" s="281">
        <v>0.57599999999999996</v>
      </c>
    </row>
    <row r="310" spans="2:5" ht="19.5" x14ac:dyDescent="0.25">
      <c r="B310" s="51" t="s">
        <v>442</v>
      </c>
      <c r="C310" s="270">
        <v>0.40600000000000003</v>
      </c>
      <c r="D310" s="226">
        <v>0.45900000000000002</v>
      </c>
      <c r="E310" s="226">
        <v>0.53</v>
      </c>
    </row>
    <row r="311" spans="2:5" ht="19.5" x14ac:dyDescent="0.25">
      <c r="B311" s="51" t="s">
        <v>443</v>
      </c>
      <c r="C311" s="270">
        <v>0.46500000000000002</v>
      </c>
      <c r="D311" s="226">
        <v>0.53900000000000003</v>
      </c>
      <c r="E311" s="226">
        <v>0.62</v>
      </c>
    </row>
    <row r="312" spans="2:5" ht="19.5" x14ac:dyDescent="0.25">
      <c r="B312" s="94" t="s">
        <v>444</v>
      </c>
      <c r="C312" s="282">
        <v>9.7000000000000003E-2</v>
      </c>
      <c r="D312" s="282">
        <v>0.112</v>
      </c>
      <c r="E312" s="282">
        <v>0.14099999999999999</v>
      </c>
    </row>
    <row r="313" spans="2:5" ht="19.5" x14ac:dyDescent="0.25">
      <c r="B313" s="51" t="s">
        <v>445</v>
      </c>
      <c r="C313" s="270">
        <v>8.5000000000000006E-2</v>
      </c>
      <c r="D313" s="270">
        <v>9.8000000000000004E-2</v>
      </c>
      <c r="E313" s="270">
        <v>0.123</v>
      </c>
    </row>
    <row r="314" spans="2:5" ht="19.5" x14ac:dyDescent="0.25">
      <c r="B314" s="51" t="s">
        <v>446</v>
      </c>
      <c r="C314" s="270">
        <v>0.109</v>
      </c>
      <c r="D314" s="270">
        <v>0.125</v>
      </c>
      <c r="E314" s="270">
        <v>0.158</v>
      </c>
    </row>
    <row r="315" spans="2:5" ht="19.5" x14ac:dyDescent="0.25">
      <c r="B315" s="94" t="s">
        <v>447</v>
      </c>
      <c r="C315" s="281">
        <v>0.35199999999999998</v>
      </c>
      <c r="D315" s="281">
        <v>0.36599999999999999</v>
      </c>
      <c r="E315" s="281">
        <v>0.35</v>
      </c>
    </row>
    <row r="316" spans="2:5" ht="19.5" x14ac:dyDescent="0.25">
      <c r="B316" s="51" t="s">
        <v>448</v>
      </c>
      <c r="C316" s="270">
        <v>0.33300000000000002</v>
      </c>
      <c r="D316" s="226">
        <v>0.34699999999999998</v>
      </c>
      <c r="E316" s="226">
        <v>0.32900000000000001</v>
      </c>
    </row>
    <row r="317" spans="2:5" ht="19.5" x14ac:dyDescent="0.25">
      <c r="B317" s="51" t="s">
        <v>449</v>
      </c>
      <c r="C317" s="270">
        <v>0.371</v>
      </c>
      <c r="D317" s="226">
        <v>0.38600000000000001</v>
      </c>
      <c r="E317" s="226">
        <v>0.372</v>
      </c>
    </row>
    <row r="318" spans="2:5" ht="19.5" x14ac:dyDescent="0.25">
      <c r="B318" s="94" t="s">
        <v>450</v>
      </c>
      <c r="C318" s="282">
        <v>8.6999999999999994E-2</v>
      </c>
      <c r="D318" s="282">
        <v>8.8999999999999996E-2</v>
      </c>
      <c r="E318" s="282">
        <v>9.0999999999999998E-2</v>
      </c>
    </row>
    <row r="319" spans="2:5" ht="19.5" x14ac:dyDescent="0.25">
      <c r="B319" s="51" t="s">
        <v>451</v>
      </c>
      <c r="C319" s="270">
        <v>8.1000000000000003E-2</v>
      </c>
      <c r="D319" s="270">
        <v>8.3000000000000004E-2</v>
      </c>
      <c r="E319" s="270">
        <v>8.5000000000000006E-2</v>
      </c>
    </row>
    <row r="320" spans="2:5" ht="19.5" x14ac:dyDescent="0.25">
      <c r="B320" s="51" t="s">
        <v>452</v>
      </c>
      <c r="C320" s="270">
        <v>9.4E-2</v>
      </c>
      <c r="D320" s="270">
        <v>9.5000000000000001E-2</v>
      </c>
      <c r="E320" s="270">
        <v>9.8000000000000004E-2</v>
      </c>
    </row>
    <row r="321" spans="2:5" ht="19.5" x14ac:dyDescent="0.25">
      <c r="B321" s="203" t="s">
        <v>453</v>
      </c>
      <c r="C321" s="281">
        <v>0.28299999999999997</v>
      </c>
      <c r="D321" s="281">
        <v>0.28899999999999998</v>
      </c>
      <c r="E321" s="281">
        <v>0.255</v>
      </c>
    </row>
    <row r="322" spans="2:5" ht="19.5" x14ac:dyDescent="0.25">
      <c r="B322" s="51" t="s">
        <v>454</v>
      </c>
      <c r="C322" s="270">
        <v>0.28000000000000003</v>
      </c>
      <c r="D322" s="226">
        <v>0.28899999999999998</v>
      </c>
      <c r="E322" s="226">
        <v>0.25</v>
      </c>
    </row>
    <row r="323" spans="2:5" ht="19.5" x14ac:dyDescent="0.25">
      <c r="B323" s="51" t="s">
        <v>455</v>
      </c>
      <c r="C323" s="270">
        <v>0.28199999999999997</v>
      </c>
      <c r="D323" s="226">
        <v>0.28799999999999998</v>
      </c>
      <c r="E323" s="226">
        <v>0.26</v>
      </c>
    </row>
    <row r="324" spans="2:5" ht="19.5" x14ac:dyDescent="0.25">
      <c r="B324" s="94" t="s">
        <v>456</v>
      </c>
      <c r="C324" s="282">
        <v>0.109</v>
      </c>
      <c r="D324" s="282">
        <v>0.128</v>
      </c>
      <c r="E324" s="282">
        <v>9.6000000000000002E-2</v>
      </c>
    </row>
    <row r="325" spans="2:5" ht="19.5" x14ac:dyDescent="0.25">
      <c r="B325" s="51" t="s">
        <v>457</v>
      </c>
      <c r="C325" s="270">
        <v>9.9000000000000005E-2</v>
      </c>
      <c r="D325" s="270">
        <v>0.124</v>
      </c>
      <c r="E325" s="270">
        <v>8.8999999999999996E-2</v>
      </c>
    </row>
    <row r="326" spans="2:5" ht="19.5" x14ac:dyDescent="0.25">
      <c r="B326" s="51" t="s">
        <v>458</v>
      </c>
      <c r="C326" s="270">
        <v>0.11799999999999999</v>
      </c>
      <c r="D326" s="270">
        <v>0.13300000000000001</v>
      </c>
      <c r="E326" s="270">
        <v>0.10299999999999999</v>
      </c>
    </row>
    <row r="329" spans="2:5" x14ac:dyDescent="0.25">
      <c r="B329" s="2" t="s">
        <v>839</v>
      </c>
    </row>
    <row r="330" spans="2:5" ht="39" x14ac:dyDescent="0.25">
      <c r="B330" s="27" t="s">
        <v>48</v>
      </c>
      <c r="C330" s="28" t="s">
        <v>296</v>
      </c>
      <c r="D330" s="28" t="s">
        <v>297</v>
      </c>
      <c r="E330" s="29" t="s">
        <v>298</v>
      </c>
    </row>
    <row r="331" spans="2:5" ht="19.5" x14ac:dyDescent="0.25">
      <c r="B331" s="108" t="s">
        <v>316</v>
      </c>
      <c r="C331" s="283">
        <v>0.82799999999999996</v>
      </c>
      <c r="D331" s="283">
        <v>0.85099999999999998</v>
      </c>
      <c r="E331" s="283">
        <v>0.85399999999999998</v>
      </c>
    </row>
    <row r="332" spans="2:5" ht="19.5" x14ac:dyDescent="0.25">
      <c r="B332" s="75" t="s">
        <v>459</v>
      </c>
      <c r="C332" s="231">
        <v>0.84799999999999998</v>
      </c>
      <c r="D332" s="231">
        <v>0.872</v>
      </c>
      <c r="E332" s="231">
        <v>0.88700000000000001</v>
      </c>
    </row>
    <row r="333" spans="2:5" ht="19.5" x14ac:dyDescent="0.25">
      <c r="B333" s="75" t="s">
        <v>460</v>
      </c>
      <c r="C333" s="231">
        <v>0.81100000000000005</v>
      </c>
      <c r="D333" s="231">
        <v>0.83399999999999996</v>
      </c>
      <c r="E333" s="231">
        <v>0.82499999999999996</v>
      </c>
    </row>
    <row r="336" spans="2:5" ht="19.5" x14ac:dyDescent="0.25">
      <c r="B336" s="1" t="s">
        <v>841</v>
      </c>
    </row>
    <row r="337" spans="2:3" ht="19.5" x14ac:dyDescent="0.25">
      <c r="B337" s="27" t="s">
        <v>26</v>
      </c>
      <c r="C337" s="39">
        <v>2018</v>
      </c>
    </row>
    <row r="338" spans="2:3" ht="19.5" x14ac:dyDescent="0.25">
      <c r="B338" s="43" t="s">
        <v>56</v>
      </c>
      <c r="C338" s="44">
        <v>10015</v>
      </c>
    </row>
    <row r="339" spans="2:3" ht="19.5" x14ac:dyDescent="0.25">
      <c r="B339" s="41" t="s">
        <v>4</v>
      </c>
      <c r="C339" s="42">
        <v>5486</v>
      </c>
    </row>
    <row r="340" spans="2:3" ht="19.5" x14ac:dyDescent="0.25">
      <c r="B340" s="41" t="s">
        <v>5</v>
      </c>
      <c r="C340" s="42">
        <v>4529</v>
      </c>
    </row>
    <row r="341" spans="2:3" ht="19.5" x14ac:dyDescent="0.25">
      <c r="B341" s="45" t="s">
        <v>52</v>
      </c>
      <c r="C341" s="46">
        <v>0.54800000000000004</v>
      </c>
    </row>
    <row r="342" spans="2:3" ht="19.5" x14ac:dyDescent="0.25">
      <c r="B342" s="45" t="s">
        <v>53</v>
      </c>
      <c r="C342" s="46">
        <v>0.45200000000000001</v>
      </c>
    </row>
    <row r="343" spans="2:3" ht="19.5" x14ac:dyDescent="0.25">
      <c r="B343" s="43" t="s">
        <v>57</v>
      </c>
      <c r="C343" s="44">
        <v>6320</v>
      </c>
    </row>
    <row r="344" spans="2:3" ht="19.5" x14ac:dyDescent="0.25">
      <c r="B344" s="41" t="s">
        <v>4</v>
      </c>
      <c r="C344" s="42">
        <v>3620</v>
      </c>
    </row>
    <row r="345" spans="2:3" ht="19.5" x14ac:dyDescent="0.25">
      <c r="B345" s="41" t="s">
        <v>5</v>
      </c>
      <c r="C345" s="42">
        <v>2700</v>
      </c>
    </row>
    <row r="346" spans="2:3" ht="19.5" x14ac:dyDescent="0.25">
      <c r="B346" s="43" t="s">
        <v>58</v>
      </c>
      <c r="C346" s="44">
        <v>3178</v>
      </c>
    </row>
    <row r="347" spans="2:3" ht="19.5" x14ac:dyDescent="0.25">
      <c r="B347" s="41" t="s">
        <v>4</v>
      </c>
      <c r="C347" s="42">
        <v>1643</v>
      </c>
    </row>
    <row r="348" spans="2:3" ht="19.5" x14ac:dyDescent="0.25">
      <c r="B348" s="41" t="s">
        <v>5</v>
      </c>
      <c r="C348" s="42">
        <v>1535</v>
      </c>
    </row>
    <row r="349" spans="2:3" ht="19.5" x14ac:dyDescent="0.25">
      <c r="B349" s="43" t="s">
        <v>59</v>
      </c>
      <c r="C349" s="48">
        <v>517</v>
      </c>
    </row>
    <row r="350" spans="2:3" ht="19.5" x14ac:dyDescent="0.25">
      <c r="B350" s="41" t="s">
        <v>4</v>
      </c>
      <c r="C350" s="34">
        <v>223</v>
      </c>
    </row>
    <row r="351" spans="2:3" ht="19.5" x14ac:dyDescent="0.25">
      <c r="B351" s="41" t="s">
        <v>5</v>
      </c>
      <c r="C351" s="34">
        <v>294</v>
      </c>
    </row>
    <row r="356" spans="2:5" x14ac:dyDescent="0.25">
      <c r="B356" s="2" t="s">
        <v>768</v>
      </c>
    </row>
    <row r="357" spans="2:5" ht="19.5" x14ac:dyDescent="0.25">
      <c r="B357" s="27" t="s">
        <v>192</v>
      </c>
      <c r="C357" s="28">
        <v>2016</v>
      </c>
      <c r="D357" s="28">
        <v>2017</v>
      </c>
      <c r="E357" s="29">
        <v>2018</v>
      </c>
    </row>
    <row r="358" spans="2:5" ht="19.5" x14ac:dyDescent="0.25">
      <c r="B358" s="94" t="s">
        <v>193</v>
      </c>
      <c r="C358" s="128">
        <v>28785</v>
      </c>
      <c r="D358" s="128">
        <v>28389</v>
      </c>
      <c r="E358" s="144">
        <v>30040</v>
      </c>
    </row>
    <row r="359" spans="2:5" ht="19.5" x14ac:dyDescent="0.25">
      <c r="B359" s="51" t="s">
        <v>61</v>
      </c>
      <c r="C359" s="42">
        <v>20063</v>
      </c>
      <c r="D359" s="42">
        <v>19729</v>
      </c>
      <c r="E359" s="145">
        <v>20636</v>
      </c>
    </row>
    <row r="360" spans="2:5" ht="19.5" x14ac:dyDescent="0.25">
      <c r="B360" s="51" t="s">
        <v>62</v>
      </c>
      <c r="C360" s="42">
        <v>8722</v>
      </c>
      <c r="D360" s="42">
        <v>8660</v>
      </c>
      <c r="E360" s="145">
        <v>9404</v>
      </c>
    </row>
    <row r="361" spans="2:5" ht="19.5" x14ac:dyDescent="0.25">
      <c r="B361" s="70" t="s">
        <v>63</v>
      </c>
      <c r="C361" s="226">
        <v>0.69699999999999995</v>
      </c>
      <c r="D361" s="226">
        <v>0.69499999999999995</v>
      </c>
      <c r="E361" s="231">
        <v>0.68700000000000006</v>
      </c>
    </row>
    <row r="362" spans="2:5" ht="19.5" x14ac:dyDescent="0.25">
      <c r="B362" s="70" t="s">
        <v>64</v>
      </c>
      <c r="C362" s="226">
        <v>0.30299999999999999</v>
      </c>
      <c r="D362" s="226">
        <v>0.30499999999999999</v>
      </c>
      <c r="E362" s="231">
        <v>0.313</v>
      </c>
    </row>
    <row r="363" spans="2:5" ht="19.5" x14ac:dyDescent="0.25">
      <c r="B363" s="94" t="s">
        <v>194</v>
      </c>
      <c r="C363" s="128">
        <v>22491</v>
      </c>
      <c r="D363" s="128">
        <v>21990</v>
      </c>
      <c r="E363" s="144">
        <v>23036</v>
      </c>
    </row>
    <row r="364" spans="2:5" ht="19.5" x14ac:dyDescent="0.25">
      <c r="B364" s="70" t="s">
        <v>61</v>
      </c>
      <c r="C364" s="42">
        <v>16424</v>
      </c>
      <c r="D364" s="42">
        <v>16006</v>
      </c>
      <c r="E364" s="145">
        <v>16569</v>
      </c>
    </row>
    <row r="365" spans="2:5" ht="19.5" x14ac:dyDescent="0.25">
      <c r="B365" s="70" t="s">
        <v>62</v>
      </c>
      <c r="C365" s="42">
        <v>6067</v>
      </c>
      <c r="D365" s="42">
        <v>5984</v>
      </c>
      <c r="E365" s="145">
        <v>6467</v>
      </c>
    </row>
    <row r="366" spans="2:5" ht="19.5" x14ac:dyDescent="0.25">
      <c r="B366" s="70" t="s">
        <v>63</v>
      </c>
      <c r="C366" s="226">
        <v>0.73</v>
      </c>
      <c r="D366" s="226">
        <v>0.72799999999999998</v>
      </c>
      <c r="E366" s="231">
        <v>0.71899999999999997</v>
      </c>
    </row>
    <row r="367" spans="2:5" ht="19.5" x14ac:dyDescent="0.25">
      <c r="B367" s="70" t="s">
        <v>64</v>
      </c>
      <c r="C367" s="226">
        <v>0.27</v>
      </c>
      <c r="D367" s="226">
        <v>0.27200000000000002</v>
      </c>
      <c r="E367" s="231">
        <v>0.28100000000000003</v>
      </c>
    </row>
    <row r="368" spans="2:5" ht="19.5" x14ac:dyDescent="0.25">
      <c r="B368" s="94" t="s">
        <v>195</v>
      </c>
      <c r="C368" s="128">
        <v>6294</v>
      </c>
      <c r="D368" s="128">
        <v>6399</v>
      </c>
      <c r="E368" s="144">
        <v>7004</v>
      </c>
    </row>
    <row r="369" spans="2:5" ht="19.5" x14ac:dyDescent="0.25">
      <c r="B369" s="70" t="s">
        <v>61</v>
      </c>
      <c r="C369" s="42">
        <v>3639</v>
      </c>
      <c r="D369" s="42">
        <v>3723</v>
      </c>
      <c r="E369" s="145">
        <v>4067</v>
      </c>
    </row>
    <row r="370" spans="2:5" ht="19.5" customHeight="1" x14ac:dyDescent="0.25">
      <c r="B370" s="70" t="s">
        <v>62</v>
      </c>
      <c r="C370" s="42">
        <v>2655</v>
      </c>
      <c r="D370" s="42">
        <v>2676</v>
      </c>
      <c r="E370" s="145">
        <v>2937</v>
      </c>
    </row>
    <row r="371" spans="2:5" ht="19.5" x14ac:dyDescent="0.25">
      <c r="B371" s="70" t="s">
        <v>63</v>
      </c>
      <c r="C371" s="226">
        <v>0.57799999999999996</v>
      </c>
      <c r="D371" s="226">
        <v>0.58199999999999996</v>
      </c>
      <c r="E371" s="231">
        <v>0.58099999999999996</v>
      </c>
    </row>
    <row r="372" spans="2:5" ht="19.5" x14ac:dyDescent="0.25">
      <c r="B372" s="70" t="s">
        <v>64</v>
      </c>
      <c r="C372" s="226">
        <v>0.42199999999999999</v>
      </c>
      <c r="D372" s="226">
        <v>0.41799999999999998</v>
      </c>
      <c r="E372" s="231">
        <v>0.41899999999999998</v>
      </c>
    </row>
    <row r="373" spans="2:5" ht="19.5" x14ac:dyDescent="0.25">
      <c r="B373" s="94" t="s">
        <v>323</v>
      </c>
      <c r="C373" s="128">
        <v>22258</v>
      </c>
      <c r="D373" s="128">
        <v>22565</v>
      </c>
      <c r="E373" s="144">
        <v>22966</v>
      </c>
    </row>
    <row r="374" spans="2:5" ht="19.5" x14ac:dyDescent="0.25">
      <c r="B374" s="51" t="s">
        <v>461</v>
      </c>
      <c r="C374" s="42">
        <v>16033</v>
      </c>
      <c r="D374" s="42">
        <v>16215</v>
      </c>
      <c r="E374" s="145">
        <v>16283</v>
      </c>
    </row>
    <row r="375" spans="2:5" ht="19.5" x14ac:dyDescent="0.25">
      <c r="B375" s="51" t="s">
        <v>462</v>
      </c>
      <c r="C375" s="42">
        <v>6225</v>
      </c>
      <c r="D375" s="42">
        <v>6350</v>
      </c>
      <c r="E375" s="145">
        <v>6683</v>
      </c>
    </row>
    <row r="376" spans="2:5" ht="19.5" x14ac:dyDescent="0.25">
      <c r="B376" s="70" t="s">
        <v>463</v>
      </c>
      <c r="C376" s="226">
        <v>0.77200000000000002</v>
      </c>
      <c r="D376" s="226">
        <v>0.79500000000000004</v>
      </c>
      <c r="E376" s="231">
        <v>0.76500000000000001</v>
      </c>
    </row>
    <row r="377" spans="2:5" ht="19.5" x14ac:dyDescent="0.25">
      <c r="B377" s="70" t="s">
        <v>464</v>
      </c>
      <c r="C377" s="226">
        <v>0.79800000000000004</v>
      </c>
      <c r="D377" s="226">
        <v>0.82199999999999995</v>
      </c>
      <c r="E377" s="231">
        <v>0.78900000000000003</v>
      </c>
    </row>
    <row r="378" spans="2:5" ht="19.5" x14ac:dyDescent="0.25">
      <c r="B378" s="70" t="s">
        <v>465</v>
      </c>
      <c r="C378" s="226">
        <v>0.71199999999999997</v>
      </c>
      <c r="D378" s="226">
        <v>0.73299999999999998</v>
      </c>
      <c r="E378" s="231">
        <v>0.71099999999999997</v>
      </c>
    </row>
    <row r="379" spans="2:5" ht="19.5" x14ac:dyDescent="0.25">
      <c r="B379" s="94" t="s">
        <v>466</v>
      </c>
      <c r="C379" s="128">
        <v>15386</v>
      </c>
      <c r="D379" s="128">
        <v>16285</v>
      </c>
      <c r="E379" s="144">
        <v>17933</v>
      </c>
    </row>
    <row r="380" spans="2:5" ht="19.5" x14ac:dyDescent="0.25">
      <c r="B380" s="51" t="s">
        <v>467</v>
      </c>
      <c r="C380" s="42">
        <v>11114</v>
      </c>
      <c r="D380" s="42">
        <v>11739</v>
      </c>
      <c r="E380" s="145">
        <v>12762</v>
      </c>
    </row>
    <row r="381" spans="2:5" ht="19.5" x14ac:dyDescent="0.25">
      <c r="B381" s="51" t="s">
        <v>468</v>
      </c>
      <c r="C381" s="42">
        <v>4272</v>
      </c>
      <c r="D381" s="42">
        <v>4546</v>
      </c>
      <c r="E381" s="145">
        <v>5171</v>
      </c>
    </row>
    <row r="382" spans="2:5" ht="19.5" x14ac:dyDescent="0.25">
      <c r="B382" s="70" t="s">
        <v>469</v>
      </c>
      <c r="C382" s="226">
        <v>0.53300000000000003</v>
      </c>
      <c r="D382" s="226">
        <v>0.57399999999999995</v>
      </c>
      <c r="E382" s="231">
        <v>0.59699999999999998</v>
      </c>
    </row>
    <row r="383" spans="2:5" ht="19.5" x14ac:dyDescent="0.25">
      <c r="B383" s="70" t="s">
        <v>470</v>
      </c>
      <c r="C383" s="226">
        <v>0.55300000000000005</v>
      </c>
      <c r="D383" s="226">
        <v>0.59499999999999997</v>
      </c>
      <c r="E383" s="231">
        <v>0.61799999999999999</v>
      </c>
    </row>
    <row r="384" spans="2:5" ht="19.5" x14ac:dyDescent="0.25">
      <c r="B384" s="70" t="s">
        <v>471</v>
      </c>
      <c r="C384" s="226">
        <v>0.48899999999999999</v>
      </c>
      <c r="D384" s="226">
        <v>0.52500000000000002</v>
      </c>
      <c r="E384" s="231">
        <v>0.55000000000000004</v>
      </c>
    </row>
    <row r="385" spans="2:5" ht="19.5" x14ac:dyDescent="0.25">
      <c r="B385" s="94" t="s">
        <v>208</v>
      </c>
      <c r="C385" s="127">
        <v>19</v>
      </c>
      <c r="D385" s="127">
        <v>21</v>
      </c>
      <c r="E385" s="32">
        <v>22</v>
      </c>
    </row>
    <row r="386" spans="2:5" ht="19.5" x14ac:dyDescent="0.25">
      <c r="B386" s="94" t="s">
        <v>209</v>
      </c>
      <c r="C386" s="127">
        <v>25</v>
      </c>
      <c r="D386" s="127">
        <v>26</v>
      </c>
      <c r="E386" s="32">
        <v>28</v>
      </c>
    </row>
    <row r="387" spans="2:5" ht="19.5" x14ac:dyDescent="0.25">
      <c r="B387" s="94" t="s">
        <v>210</v>
      </c>
      <c r="C387" s="127">
        <v>36</v>
      </c>
      <c r="D387" s="127">
        <v>36</v>
      </c>
      <c r="E387" s="32">
        <v>36</v>
      </c>
    </row>
    <row r="391" spans="2:5" ht="19.5" x14ac:dyDescent="0.25">
      <c r="B391" s="10" t="s">
        <v>769</v>
      </c>
    </row>
    <row r="392" spans="2:5" ht="19.5" x14ac:dyDescent="0.25">
      <c r="B392" s="50" t="s">
        <v>26</v>
      </c>
      <c r="C392" s="97">
        <v>2016</v>
      </c>
      <c r="D392" s="97">
        <v>2017</v>
      </c>
      <c r="E392" s="97">
        <v>2018</v>
      </c>
    </row>
    <row r="393" spans="2:5" ht="19.5" x14ac:dyDescent="0.25">
      <c r="B393" s="68" t="s">
        <v>335</v>
      </c>
      <c r="C393" s="69">
        <v>28785</v>
      </c>
      <c r="D393" s="69">
        <v>28389</v>
      </c>
      <c r="E393" s="69">
        <v>30040</v>
      </c>
    </row>
    <row r="394" spans="2:5" ht="19.5" x14ac:dyDescent="0.25">
      <c r="B394" s="117" t="s">
        <v>4</v>
      </c>
      <c r="C394" s="52">
        <v>20063</v>
      </c>
      <c r="D394" s="52">
        <v>19729</v>
      </c>
      <c r="E394" s="52">
        <v>20636</v>
      </c>
    </row>
    <row r="395" spans="2:5" ht="19.5" x14ac:dyDescent="0.25">
      <c r="B395" s="117" t="s">
        <v>5</v>
      </c>
      <c r="C395" s="52">
        <v>8722</v>
      </c>
      <c r="D395" s="52">
        <v>8660</v>
      </c>
      <c r="E395" s="52">
        <v>9404</v>
      </c>
    </row>
    <row r="396" spans="2:5" ht="19.5" x14ac:dyDescent="0.25">
      <c r="B396" s="68" t="s">
        <v>336</v>
      </c>
      <c r="C396" s="69">
        <v>8632</v>
      </c>
      <c r="D396" s="69">
        <v>8482</v>
      </c>
      <c r="E396" s="69">
        <v>9273</v>
      </c>
    </row>
    <row r="397" spans="2:5" ht="19.5" x14ac:dyDescent="0.25">
      <c r="B397" s="117" t="s">
        <v>4</v>
      </c>
      <c r="C397" s="42">
        <v>5979</v>
      </c>
      <c r="D397" s="42">
        <v>5834</v>
      </c>
      <c r="E397" s="42">
        <v>6339</v>
      </c>
    </row>
    <row r="398" spans="2:5" ht="19.5" x14ac:dyDescent="0.25">
      <c r="B398" s="117" t="s">
        <v>5</v>
      </c>
      <c r="C398" s="42">
        <v>2653</v>
      </c>
      <c r="D398" s="42">
        <v>2648</v>
      </c>
      <c r="E398" s="42">
        <v>2934</v>
      </c>
    </row>
    <row r="399" spans="2:5" ht="19.5" x14ac:dyDescent="0.25">
      <c r="B399" s="68" t="s">
        <v>337</v>
      </c>
      <c r="C399" s="69">
        <v>15268</v>
      </c>
      <c r="D399" s="69">
        <v>15251</v>
      </c>
      <c r="E399" s="69">
        <v>15479</v>
      </c>
    </row>
    <row r="400" spans="2:5" ht="19.5" x14ac:dyDescent="0.25">
      <c r="B400" s="117" t="s">
        <v>4</v>
      </c>
      <c r="C400" s="42">
        <v>10438</v>
      </c>
      <c r="D400" s="42">
        <v>10377</v>
      </c>
      <c r="E400" s="42">
        <v>10452</v>
      </c>
    </row>
    <row r="401" spans="2:9" ht="19.5" x14ac:dyDescent="0.25">
      <c r="B401" s="117" t="s">
        <v>5</v>
      </c>
      <c r="C401" s="42">
        <v>4830</v>
      </c>
      <c r="D401" s="42">
        <v>4874</v>
      </c>
      <c r="E401" s="42">
        <v>5027</v>
      </c>
    </row>
    <row r="402" spans="2:9" ht="19.5" x14ac:dyDescent="0.25">
      <c r="B402" s="68" t="s">
        <v>338</v>
      </c>
      <c r="C402" s="69">
        <v>4885</v>
      </c>
      <c r="D402" s="69">
        <v>4656</v>
      </c>
      <c r="E402" s="69">
        <v>5288</v>
      </c>
    </row>
    <row r="403" spans="2:9" ht="19.5" x14ac:dyDescent="0.25">
      <c r="B403" s="117" t="s">
        <v>4</v>
      </c>
      <c r="C403" s="42">
        <v>3646</v>
      </c>
      <c r="D403" s="42">
        <v>3518</v>
      </c>
      <c r="E403" s="42">
        <v>3845</v>
      </c>
    </row>
    <row r="404" spans="2:9" ht="19.5" x14ac:dyDescent="0.25">
      <c r="B404" s="117" t="s">
        <v>5</v>
      </c>
      <c r="C404" s="42">
        <v>1239</v>
      </c>
      <c r="D404" s="42">
        <v>1138</v>
      </c>
      <c r="E404" s="42">
        <v>1443</v>
      </c>
    </row>
    <row r="407" spans="2:9" x14ac:dyDescent="0.25">
      <c r="B407" s="2" t="s">
        <v>770</v>
      </c>
    </row>
    <row r="408" spans="2:9" ht="17.25" x14ac:dyDescent="0.25">
      <c r="B408" s="310" t="s">
        <v>211</v>
      </c>
      <c r="C408" s="310" t="s">
        <v>194</v>
      </c>
      <c r="D408" s="310"/>
      <c r="E408" s="310" t="s">
        <v>195</v>
      </c>
      <c r="F408" s="310"/>
      <c r="G408" s="310" t="s">
        <v>6</v>
      </c>
      <c r="H408" s="310"/>
      <c r="I408" s="310"/>
    </row>
    <row r="409" spans="2:9" ht="17.25" x14ac:dyDescent="0.25">
      <c r="B409" s="310"/>
      <c r="C409" s="80" t="s">
        <v>4</v>
      </c>
      <c r="D409" s="80" t="s">
        <v>5</v>
      </c>
      <c r="E409" s="80" t="s">
        <v>4</v>
      </c>
      <c r="F409" s="80" t="s">
        <v>5</v>
      </c>
      <c r="G409" s="80" t="s">
        <v>4</v>
      </c>
      <c r="H409" s="80" t="s">
        <v>5</v>
      </c>
      <c r="I409" s="80" t="s">
        <v>6</v>
      </c>
    </row>
    <row r="410" spans="2:9" ht="19.5" x14ac:dyDescent="0.25">
      <c r="B410" s="65" t="s">
        <v>212</v>
      </c>
      <c r="C410" s="83">
        <v>5158</v>
      </c>
      <c r="D410" s="83">
        <v>2108</v>
      </c>
      <c r="E410" s="83">
        <v>1181</v>
      </c>
      <c r="F410" s="82">
        <v>826</v>
      </c>
      <c r="G410" s="83">
        <v>6339</v>
      </c>
      <c r="H410" s="83">
        <v>2934</v>
      </c>
      <c r="I410" s="83">
        <v>9273</v>
      </c>
    </row>
    <row r="411" spans="2:9" ht="19.5" x14ac:dyDescent="0.25">
      <c r="B411" s="65" t="s">
        <v>213</v>
      </c>
      <c r="C411" s="83">
        <v>8530</v>
      </c>
      <c r="D411" s="83">
        <v>3635</v>
      </c>
      <c r="E411" s="83">
        <v>1922</v>
      </c>
      <c r="F411" s="83">
        <v>1392</v>
      </c>
      <c r="G411" s="83">
        <v>10452</v>
      </c>
      <c r="H411" s="83">
        <v>5027</v>
      </c>
      <c r="I411" s="83">
        <v>15479</v>
      </c>
    </row>
    <row r="412" spans="2:9" ht="19.5" x14ac:dyDescent="0.25">
      <c r="B412" s="65" t="s">
        <v>214</v>
      </c>
      <c r="C412" s="83">
        <v>2881</v>
      </c>
      <c r="D412" s="82">
        <v>724</v>
      </c>
      <c r="E412" s="82">
        <v>964</v>
      </c>
      <c r="F412" s="82">
        <v>719</v>
      </c>
      <c r="G412" s="83">
        <v>3845</v>
      </c>
      <c r="H412" s="83">
        <v>1443</v>
      </c>
      <c r="I412" s="83">
        <v>5288</v>
      </c>
    </row>
    <row r="413" spans="2:9" ht="19.5" x14ac:dyDescent="0.25">
      <c r="B413" s="204" t="s">
        <v>6</v>
      </c>
      <c r="C413" s="205">
        <v>16569</v>
      </c>
      <c r="D413" s="205">
        <v>6467</v>
      </c>
      <c r="E413" s="205">
        <v>4067</v>
      </c>
      <c r="F413" s="205">
        <v>2937</v>
      </c>
      <c r="G413" s="205">
        <v>20636</v>
      </c>
      <c r="H413" s="205">
        <v>9404</v>
      </c>
      <c r="I413" s="205">
        <v>30040</v>
      </c>
    </row>
    <row r="416" spans="2:9" x14ac:dyDescent="0.25">
      <c r="B416" s="2" t="s">
        <v>771</v>
      </c>
    </row>
    <row r="417" spans="2:5" ht="19.5" x14ac:dyDescent="0.25">
      <c r="B417" s="27" t="s">
        <v>192</v>
      </c>
      <c r="C417" s="39">
        <v>2016</v>
      </c>
      <c r="D417" s="39">
        <v>2017</v>
      </c>
      <c r="E417" s="29">
        <v>2018</v>
      </c>
    </row>
    <row r="418" spans="2:5" ht="19.5" x14ac:dyDescent="0.25">
      <c r="B418" s="53" t="s">
        <v>472</v>
      </c>
      <c r="C418" s="84">
        <v>1218</v>
      </c>
      <c r="D418" s="84">
        <v>1327</v>
      </c>
      <c r="E418" s="174">
        <v>1456</v>
      </c>
    </row>
    <row r="419" spans="2:5" ht="19.5" x14ac:dyDescent="0.25">
      <c r="B419" s="51" t="s">
        <v>473</v>
      </c>
      <c r="C419" s="284">
        <v>0.77300000000000002</v>
      </c>
      <c r="D419" s="284">
        <v>0.84699999999999998</v>
      </c>
      <c r="E419" s="231">
        <v>0.84260000000000002</v>
      </c>
    </row>
    <row r="420" spans="2:5" ht="19.5" x14ac:dyDescent="0.25">
      <c r="B420" s="53" t="s">
        <v>341</v>
      </c>
      <c r="C420" s="78">
        <v>25218</v>
      </c>
      <c r="D420" s="78">
        <v>74318</v>
      </c>
      <c r="E420" s="174">
        <v>89646</v>
      </c>
    </row>
    <row r="421" spans="2:5" ht="19.5" x14ac:dyDescent="0.25">
      <c r="B421" s="51" t="s">
        <v>342</v>
      </c>
      <c r="C421" s="135">
        <v>20276</v>
      </c>
      <c r="D421" s="135">
        <v>67133</v>
      </c>
      <c r="E421" s="145">
        <v>80517</v>
      </c>
    </row>
    <row r="422" spans="2:5" ht="19.5" x14ac:dyDescent="0.25">
      <c r="B422" s="51" t="s">
        <v>343</v>
      </c>
      <c r="C422" s="135">
        <v>3335</v>
      </c>
      <c r="D422" s="135">
        <v>3783</v>
      </c>
      <c r="E422" s="145">
        <v>4240</v>
      </c>
    </row>
    <row r="423" spans="2:5" ht="19.5" x14ac:dyDescent="0.25">
      <c r="B423" s="51" t="s">
        <v>344</v>
      </c>
      <c r="C423" s="135">
        <v>1607</v>
      </c>
      <c r="D423" s="135">
        <v>3402</v>
      </c>
      <c r="E423" s="145">
        <v>5106</v>
      </c>
    </row>
    <row r="424" spans="2:5" ht="19.5" x14ac:dyDescent="0.25">
      <c r="B424" s="53" t="s">
        <v>474</v>
      </c>
      <c r="C424" s="79">
        <v>23</v>
      </c>
      <c r="D424" s="79">
        <v>8</v>
      </c>
      <c r="E424" s="179">
        <v>8</v>
      </c>
    </row>
    <row r="425" spans="2:5" ht="19.5" x14ac:dyDescent="0.25">
      <c r="B425" s="51" t="s">
        <v>346</v>
      </c>
      <c r="C425" s="65">
        <v>27</v>
      </c>
      <c r="D425" s="65">
        <v>9</v>
      </c>
      <c r="E425" s="35">
        <v>8</v>
      </c>
    </row>
    <row r="426" spans="2:5" ht="19.5" x14ac:dyDescent="0.25">
      <c r="B426" s="51" t="s">
        <v>347</v>
      </c>
      <c r="C426" s="65">
        <v>2</v>
      </c>
      <c r="D426" s="65">
        <v>2</v>
      </c>
      <c r="E426" s="35">
        <v>2</v>
      </c>
    </row>
    <row r="427" spans="2:5" ht="19.5" x14ac:dyDescent="0.25">
      <c r="B427" s="51" t="s">
        <v>348</v>
      </c>
      <c r="C427" s="65">
        <v>14</v>
      </c>
      <c r="D427" s="65">
        <v>6</v>
      </c>
      <c r="E427" s="35">
        <v>5</v>
      </c>
    </row>
    <row r="428" spans="2:5" ht="19.5" x14ac:dyDescent="0.25">
      <c r="B428" s="53" t="s">
        <v>475</v>
      </c>
      <c r="C428" s="79">
        <v>558</v>
      </c>
      <c r="D428" s="79">
        <v>647</v>
      </c>
      <c r="E428" s="179">
        <v>914</v>
      </c>
    </row>
    <row r="429" spans="2:5" ht="19.5" x14ac:dyDescent="0.25">
      <c r="B429" s="51" t="s">
        <v>350</v>
      </c>
      <c r="C429" s="223">
        <v>0.35399999999999998</v>
      </c>
      <c r="D429" s="223">
        <v>0.41299999999999998</v>
      </c>
      <c r="E429" s="231">
        <v>0.52900000000000003</v>
      </c>
    </row>
    <row r="430" spans="2:5" ht="19.5" x14ac:dyDescent="0.25">
      <c r="B430" s="53" t="s">
        <v>351</v>
      </c>
      <c r="C430" s="206" t="s">
        <v>103</v>
      </c>
      <c r="D430" s="79">
        <v>944</v>
      </c>
      <c r="E430" s="174">
        <v>1118</v>
      </c>
    </row>
    <row r="431" spans="2:5" ht="19.5" x14ac:dyDescent="0.25">
      <c r="B431" s="51" t="s">
        <v>352</v>
      </c>
      <c r="C431" s="207"/>
      <c r="D431" s="223">
        <v>0.60199999999999998</v>
      </c>
      <c r="E431" s="231">
        <v>0.64700000000000002</v>
      </c>
    </row>
    <row r="432" spans="2:5" ht="19.5" x14ac:dyDescent="0.25">
      <c r="B432" s="53" t="s">
        <v>476</v>
      </c>
      <c r="C432" s="79">
        <v>996</v>
      </c>
      <c r="D432" s="78">
        <v>1038</v>
      </c>
      <c r="E432" s="174">
        <v>1103</v>
      </c>
    </row>
    <row r="433" spans="2:8" ht="19.5" x14ac:dyDescent="0.25">
      <c r="B433" s="51" t="s">
        <v>354</v>
      </c>
      <c r="C433" s="223">
        <v>0.63200000000000001</v>
      </c>
      <c r="D433" s="223">
        <v>0.66200000000000003</v>
      </c>
      <c r="E433" s="231">
        <v>0.63800000000000001</v>
      </c>
    </row>
    <row r="434" spans="2:8" ht="19.5" x14ac:dyDescent="0.25">
      <c r="B434" s="53" t="s">
        <v>477</v>
      </c>
      <c r="C434" s="285">
        <v>346</v>
      </c>
      <c r="D434" s="285">
        <v>338</v>
      </c>
      <c r="E434" s="286">
        <v>338</v>
      </c>
    </row>
    <row r="435" spans="2:8" ht="19.5" x14ac:dyDescent="0.25">
      <c r="B435" s="51" t="s">
        <v>478</v>
      </c>
      <c r="C435" s="287">
        <v>0.22</v>
      </c>
      <c r="D435" s="287">
        <v>0.216</v>
      </c>
      <c r="E435" s="288">
        <v>0.216</v>
      </c>
    </row>
    <row r="436" spans="2:8" ht="19.5" x14ac:dyDescent="0.25">
      <c r="B436" s="53" t="s">
        <v>355</v>
      </c>
      <c r="C436" s="206" t="s">
        <v>103</v>
      </c>
      <c r="D436" s="78">
        <v>2571</v>
      </c>
      <c r="E436" s="174">
        <v>3071</v>
      </c>
    </row>
    <row r="439" spans="2:8" x14ac:dyDescent="0.25">
      <c r="B439" s="2" t="s">
        <v>772</v>
      </c>
    </row>
    <row r="440" spans="2:8" ht="19.5" x14ac:dyDescent="0.25">
      <c r="B440" s="27" t="s">
        <v>479</v>
      </c>
      <c r="C440" s="28">
        <v>2016</v>
      </c>
      <c r="D440" s="28">
        <v>2017</v>
      </c>
      <c r="E440" s="29">
        <v>2018</v>
      </c>
    </row>
    <row r="441" spans="2:8" ht="19.5" x14ac:dyDescent="0.25">
      <c r="B441" s="53" t="s">
        <v>480</v>
      </c>
      <c r="C441" s="37">
        <v>893</v>
      </c>
      <c r="D441" s="37">
        <v>875</v>
      </c>
      <c r="E441" s="119">
        <v>955</v>
      </c>
    </row>
    <row r="442" spans="2:8" ht="19.5" x14ac:dyDescent="0.25">
      <c r="B442" s="51" t="s">
        <v>481</v>
      </c>
      <c r="C442" s="226">
        <v>0.56699999999999995</v>
      </c>
      <c r="D442" s="226">
        <v>0.55800000000000005</v>
      </c>
      <c r="E442" s="231">
        <v>0.55300000000000005</v>
      </c>
    </row>
    <row r="445" spans="2:8" x14ac:dyDescent="0.25">
      <c r="B445" s="2" t="s">
        <v>842</v>
      </c>
    </row>
    <row r="446" spans="2:8" ht="19.5" x14ac:dyDescent="0.25">
      <c r="B446" s="306" t="s">
        <v>216</v>
      </c>
      <c r="C446" s="302" t="s">
        <v>215</v>
      </c>
      <c r="D446" s="302"/>
      <c r="E446" s="302"/>
      <c r="F446" s="295" t="s">
        <v>482</v>
      </c>
      <c r="G446" s="295"/>
      <c r="H446" s="295"/>
    </row>
    <row r="447" spans="2:8" ht="19.5" x14ac:dyDescent="0.25">
      <c r="B447" s="306"/>
      <c r="C447" s="39" t="s">
        <v>483</v>
      </c>
      <c r="D447" s="39" t="s">
        <v>484</v>
      </c>
      <c r="E447" s="39" t="s">
        <v>485</v>
      </c>
      <c r="F447" s="39" t="s">
        <v>483</v>
      </c>
      <c r="G447" s="39" t="s">
        <v>484</v>
      </c>
      <c r="H447" s="39" t="s">
        <v>485</v>
      </c>
    </row>
    <row r="448" spans="2:8" ht="19.5" x14ac:dyDescent="0.25">
      <c r="B448" s="33" t="s">
        <v>370</v>
      </c>
      <c r="C448" s="42">
        <v>97376</v>
      </c>
      <c r="D448" s="42">
        <v>75620</v>
      </c>
      <c r="E448" s="42">
        <v>82502</v>
      </c>
      <c r="F448" s="34">
        <v>2</v>
      </c>
      <c r="G448" s="34">
        <v>2</v>
      </c>
      <c r="H448" s="34">
        <v>1</v>
      </c>
    </row>
    <row r="449" spans="2:8" ht="19.5" x14ac:dyDescent="0.25">
      <c r="B449" s="33" t="s">
        <v>486</v>
      </c>
      <c r="C449" s="42">
        <v>89645</v>
      </c>
      <c r="D449" s="42">
        <v>72589</v>
      </c>
      <c r="E449" s="42">
        <v>73100</v>
      </c>
      <c r="F449" s="34">
        <v>2</v>
      </c>
      <c r="G449" s="34">
        <v>2</v>
      </c>
      <c r="H449" s="34">
        <v>1</v>
      </c>
    </row>
    <row r="450" spans="2:8" ht="19.5" x14ac:dyDescent="0.25">
      <c r="B450" s="33" t="s">
        <v>369</v>
      </c>
      <c r="C450" s="42">
        <v>89277</v>
      </c>
      <c r="D450" s="42">
        <v>70714</v>
      </c>
      <c r="E450" s="42">
        <v>63987</v>
      </c>
      <c r="F450" s="34">
        <v>2</v>
      </c>
      <c r="G450" s="34">
        <v>2</v>
      </c>
      <c r="H450" s="34">
        <v>2</v>
      </c>
    </row>
    <row r="451" spans="2:8" ht="19.5" x14ac:dyDescent="0.25">
      <c r="B451" s="33" t="s">
        <v>487</v>
      </c>
      <c r="C451" s="42">
        <v>82650</v>
      </c>
      <c r="D451" s="42">
        <v>67714</v>
      </c>
      <c r="E451" s="42">
        <v>68182</v>
      </c>
      <c r="F451" s="34">
        <v>2</v>
      </c>
      <c r="G451" s="34">
        <v>2</v>
      </c>
      <c r="H451" s="34">
        <v>1</v>
      </c>
    </row>
    <row r="452" spans="2:8" ht="19.5" x14ac:dyDescent="0.25">
      <c r="B452" s="33" t="s">
        <v>488</v>
      </c>
      <c r="C452" s="42">
        <v>80520</v>
      </c>
      <c r="D452" s="42">
        <v>64302</v>
      </c>
      <c r="E452" s="42">
        <v>67720</v>
      </c>
      <c r="F452" s="34">
        <v>2</v>
      </c>
      <c r="G452" s="34">
        <v>2</v>
      </c>
      <c r="H452" s="34">
        <v>1</v>
      </c>
    </row>
    <row r="453" spans="2:8" ht="19.5" x14ac:dyDescent="0.25">
      <c r="B453" s="33" t="s">
        <v>489</v>
      </c>
      <c r="C453" s="42">
        <v>71716</v>
      </c>
      <c r="D453" s="42">
        <v>69927</v>
      </c>
      <c r="E453" s="42">
        <v>73700</v>
      </c>
      <c r="F453" s="34">
        <v>3</v>
      </c>
      <c r="G453" s="34">
        <v>2</v>
      </c>
      <c r="H453" s="34">
        <v>1</v>
      </c>
    </row>
    <row r="454" spans="2:8" ht="19.5" x14ac:dyDescent="0.25">
      <c r="B454" s="33" t="s">
        <v>368</v>
      </c>
      <c r="C454" s="42">
        <v>48851</v>
      </c>
      <c r="D454" s="42">
        <v>44872</v>
      </c>
      <c r="E454" s="42">
        <v>40667</v>
      </c>
      <c r="F454" s="34">
        <v>4</v>
      </c>
      <c r="G454" s="34">
        <v>3</v>
      </c>
      <c r="H454" s="34">
        <v>2</v>
      </c>
    </row>
    <row r="455" spans="2:8" ht="19.5" x14ac:dyDescent="0.25">
      <c r="B455" s="33" t="s">
        <v>490</v>
      </c>
      <c r="C455" s="42">
        <v>48039</v>
      </c>
      <c r="D455" s="42">
        <v>50694</v>
      </c>
      <c r="E455" s="42">
        <v>36852</v>
      </c>
      <c r="F455" s="34">
        <v>4</v>
      </c>
      <c r="G455" s="34">
        <v>3</v>
      </c>
      <c r="H455" s="34">
        <v>3</v>
      </c>
    </row>
    <row r="456" spans="2:8" ht="19.5" x14ac:dyDescent="0.25">
      <c r="B456" s="33" t="s">
        <v>491</v>
      </c>
      <c r="C456" s="42">
        <v>46647</v>
      </c>
      <c r="D456" s="42">
        <v>38402</v>
      </c>
      <c r="E456" s="42">
        <v>36230</v>
      </c>
      <c r="F456" s="34">
        <v>4</v>
      </c>
      <c r="G456" s="34">
        <v>4</v>
      </c>
      <c r="H456" s="34">
        <v>3</v>
      </c>
    </row>
    <row r="457" spans="2:8" ht="19.5" x14ac:dyDescent="0.25">
      <c r="B457" s="33" t="s">
        <v>492</v>
      </c>
      <c r="C457" s="42">
        <v>37219</v>
      </c>
      <c r="D457" s="42">
        <v>28790</v>
      </c>
      <c r="E457" s="42">
        <v>25114</v>
      </c>
      <c r="F457" s="34">
        <v>5</v>
      </c>
      <c r="G457" s="34">
        <v>5</v>
      </c>
      <c r="H457" s="34">
        <v>4</v>
      </c>
    </row>
    <row r="458" spans="2:8" ht="19.5" x14ac:dyDescent="0.25">
      <c r="B458" s="33" t="s">
        <v>493</v>
      </c>
      <c r="C458" s="42">
        <v>32755</v>
      </c>
      <c r="D458" s="42">
        <v>27991</v>
      </c>
      <c r="E458" s="42">
        <v>24110</v>
      </c>
      <c r="F458" s="34">
        <v>6</v>
      </c>
      <c r="G458" s="34">
        <v>5</v>
      </c>
      <c r="H458" s="34">
        <v>4</v>
      </c>
    </row>
    <row r="459" spans="2:8" ht="19.5" x14ac:dyDescent="0.25">
      <c r="B459" s="33" t="s">
        <v>494</v>
      </c>
      <c r="C459" s="42">
        <v>27479</v>
      </c>
      <c r="D459" s="42">
        <v>25047</v>
      </c>
      <c r="E459" s="42">
        <v>21010</v>
      </c>
      <c r="F459" s="34">
        <v>7</v>
      </c>
      <c r="G459" s="34">
        <v>5</v>
      </c>
      <c r="H459" s="34">
        <v>5</v>
      </c>
    </row>
    <row r="462" spans="2:8" ht="19.5" x14ac:dyDescent="0.25">
      <c r="B462" s="13" t="s">
        <v>773</v>
      </c>
    </row>
    <row r="463" spans="2:8" ht="19.5" x14ac:dyDescent="0.25">
      <c r="B463" s="302" t="s">
        <v>216</v>
      </c>
      <c r="C463" s="302" t="s">
        <v>215</v>
      </c>
      <c r="D463" s="302"/>
      <c r="E463" s="302"/>
      <c r="F463" s="302" t="s">
        <v>495</v>
      </c>
      <c r="G463" s="302"/>
      <c r="H463" s="302"/>
    </row>
    <row r="464" spans="2:8" ht="19.5" x14ac:dyDescent="0.25">
      <c r="B464" s="302"/>
      <c r="C464" s="97" t="s">
        <v>496</v>
      </c>
      <c r="D464" s="97" t="s">
        <v>497</v>
      </c>
      <c r="E464" s="97" t="s">
        <v>498</v>
      </c>
      <c r="F464" s="97" t="s">
        <v>496</v>
      </c>
      <c r="G464" s="97" t="s">
        <v>497</v>
      </c>
      <c r="H464" s="97" t="s">
        <v>498</v>
      </c>
    </row>
    <row r="465" spans="2:8" ht="19.5" x14ac:dyDescent="0.25">
      <c r="B465" s="51" t="s">
        <v>499</v>
      </c>
      <c r="C465" s="42">
        <v>17085</v>
      </c>
      <c r="D465" s="42">
        <v>15961</v>
      </c>
      <c r="E465" s="42">
        <v>17081</v>
      </c>
      <c r="F465" s="34">
        <v>2</v>
      </c>
      <c r="G465" s="34">
        <v>2</v>
      </c>
      <c r="H465" s="34">
        <v>1</v>
      </c>
    </row>
    <row r="466" spans="2:8" ht="19.5" x14ac:dyDescent="0.25">
      <c r="B466" s="51" t="s">
        <v>490</v>
      </c>
      <c r="C466" s="42">
        <v>12087</v>
      </c>
      <c r="D466" s="42">
        <v>8727</v>
      </c>
      <c r="E466" s="42">
        <v>8902</v>
      </c>
      <c r="F466" s="34">
        <v>3</v>
      </c>
      <c r="G466" s="34">
        <v>3</v>
      </c>
      <c r="H466" s="34">
        <v>3</v>
      </c>
    </row>
    <row r="467" spans="2:8" ht="19.5" x14ac:dyDescent="0.25">
      <c r="B467" s="51" t="s">
        <v>500</v>
      </c>
      <c r="C467" s="42">
        <v>11285</v>
      </c>
      <c r="D467" s="42">
        <v>10864</v>
      </c>
      <c r="E467" s="42">
        <v>13595</v>
      </c>
      <c r="F467" s="34">
        <v>3</v>
      </c>
      <c r="G467" s="34">
        <v>3</v>
      </c>
      <c r="H467" s="34">
        <v>2</v>
      </c>
    </row>
    <row r="468" spans="2:8" ht="19.5" x14ac:dyDescent="0.25">
      <c r="B468" s="51" t="s">
        <v>501</v>
      </c>
      <c r="C468" s="42">
        <v>9956</v>
      </c>
      <c r="D468" s="42">
        <v>9284</v>
      </c>
      <c r="E468" s="42">
        <v>10303</v>
      </c>
      <c r="F468" s="34">
        <v>3</v>
      </c>
      <c r="G468" s="34">
        <v>3</v>
      </c>
      <c r="H468" s="34">
        <v>2</v>
      </c>
    </row>
    <row r="469" spans="2:8" ht="19.5" x14ac:dyDescent="0.25">
      <c r="B469" s="51" t="s">
        <v>364</v>
      </c>
      <c r="C469" s="42">
        <v>8312</v>
      </c>
      <c r="D469" s="42">
        <v>8242</v>
      </c>
      <c r="E469" s="42">
        <v>8219</v>
      </c>
      <c r="F469" s="34">
        <v>4</v>
      </c>
      <c r="G469" s="34">
        <v>3</v>
      </c>
      <c r="H469" s="34">
        <v>3</v>
      </c>
    </row>
    <row r="470" spans="2:8" ht="19.5" x14ac:dyDescent="0.25">
      <c r="B470" s="51" t="s">
        <v>502</v>
      </c>
      <c r="C470" s="42">
        <v>8194</v>
      </c>
      <c r="D470" s="42">
        <v>6805</v>
      </c>
      <c r="E470" s="42">
        <v>7590</v>
      </c>
      <c r="F470" s="34">
        <v>4</v>
      </c>
      <c r="G470" s="34">
        <v>4</v>
      </c>
      <c r="H470" s="34">
        <v>3</v>
      </c>
    </row>
    <row r="471" spans="2:8" ht="19.5" x14ac:dyDescent="0.25">
      <c r="B471" s="51" t="s">
        <v>503</v>
      </c>
      <c r="C471" s="42">
        <v>7190</v>
      </c>
      <c r="D471" s="42">
        <v>6480</v>
      </c>
      <c r="E471" s="42">
        <v>7732</v>
      </c>
      <c r="F471" s="34">
        <v>5</v>
      </c>
      <c r="G471" s="34">
        <v>4</v>
      </c>
      <c r="H471" s="34">
        <v>3</v>
      </c>
    </row>
    <row r="472" spans="2:8" ht="19.5" x14ac:dyDescent="0.25">
      <c r="B472" s="51" t="s">
        <v>368</v>
      </c>
      <c r="C472" s="42">
        <v>6543</v>
      </c>
      <c r="D472" s="42">
        <v>6066</v>
      </c>
      <c r="E472" s="42">
        <v>6515</v>
      </c>
      <c r="F472" s="34">
        <v>5</v>
      </c>
      <c r="G472" s="34">
        <v>5</v>
      </c>
      <c r="H472" s="34">
        <v>4</v>
      </c>
    </row>
    <row r="473" spans="2:8" ht="19.5" x14ac:dyDescent="0.25">
      <c r="B473" s="51" t="s">
        <v>504</v>
      </c>
      <c r="C473" s="42">
        <v>6391</v>
      </c>
      <c r="D473" s="42">
        <v>5480</v>
      </c>
      <c r="E473" s="42">
        <v>5819</v>
      </c>
      <c r="F473" s="34">
        <v>5</v>
      </c>
      <c r="G473" s="34">
        <v>5</v>
      </c>
      <c r="H473" s="34">
        <v>4</v>
      </c>
    </row>
    <row r="474" spans="2:8" ht="19.5" x14ac:dyDescent="0.25">
      <c r="B474" s="51" t="s">
        <v>492</v>
      </c>
      <c r="C474" s="42">
        <v>6156</v>
      </c>
      <c r="D474" s="42">
        <v>5516</v>
      </c>
      <c r="E474" s="42">
        <v>4925</v>
      </c>
      <c r="F474" s="34">
        <v>5</v>
      </c>
      <c r="G474" s="34">
        <v>5</v>
      </c>
      <c r="H474" s="34">
        <v>5</v>
      </c>
    </row>
    <row r="475" spans="2:8" ht="19.5" x14ac:dyDescent="0.25">
      <c r="B475" s="51" t="s">
        <v>369</v>
      </c>
      <c r="C475" s="42">
        <v>6068</v>
      </c>
      <c r="D475" s="42">
        <v>4873</v>
      </c>
      <c r="E475" s="42">
        <v>5087</v>
      </c>
      <c r="F475" s="34">
        <v>5</v>
      </c>
      <c r="G475" s="34">
        <v>6</v>
      </c>
      <c r="H475" s="34">
        <v>5</v>
      </c>
    </row>
    <row r="478" spans="2:8" ht="19.5" x14ac:dyDescent="0.25">
      <c r="B478" s="1" t="s">
        <v>843</v>
      </c>
    </row>
    <row r="479" spans="2:8" ht="19.5" x14ac:dyDescent="0.25">
      <c r="B479" s="306" t="s">
        <v>216</v>
      </c>
      <c r="C479" s="302" t="s">
        <v>215</v>
      </c>
      <c r="D479" s="302"/>
      <c r="E479" s="302"/>
      <c r="F479" s="302" t="s">
        <v>495</v>
      </c>
      <c r="G479" s="302"/>
      <c r="H479" s="302"/>
    </row>
    <row r="480" spans="2:8" ht="19.5" x14ac:dyDescent="0.25">
      <c r="B480" s="306"/>
      <c r="C480" s="97" t="s">
        <v>496</v>
      </c>
      <c r="D480" s="97" t="s">
        <v>497</v>
      </c>
      <c r="E480" s="97" t="s">
        <v>498</v>
      </c>
      <c r="F480" s="97" t="s">
        <v>496</v>
      </c>
      <c r="G480" s="97" t="s">
        <v>497</v>
      </c>
      <c r="H480" s="97" t="s">
        <v>498</v>
      </c>
    </row>
    <row r="481" spans="2:8" ht="19.5" x14ac:dyDescent="0.25">
      <c r="B481" s="51" t="s">
        <v>502</v>
      </c>
      <c r="C481" s="42">
        <v>9417</v>
      </c>
      <c r="D481" s="42">
        <v>7112</v>
      </c>
      <c r="E481" s="42">
        <v>8173</v>
      </c>
      <c r="F481" s="34">
        <v>1</v>
      </c>
      <c r="G481" s="34">
        <v>1</v>
      </c>
      <c r="H481" s="34">
        <v>1</v>
      </c>
    </row>
    <row r="482" spans="2:8" ht="19.5" x14ac:dyDescent="0.25">
      <c r="B482" s="51" t="s">
        <v>490</v>
      </c>
      <c r="C482" s="42">
        <v>8063</v>
      </c>
      <c r="D482" s="42">
        <v>5239</v>
      </c>
      <c r="E482" s="42">
        <v>5606</v>
      </c>
      <c r="F482" s="34">
        <v>2</v>
      </c>
      <c r="G482" s="34">
        <v>2</v>
      </c>
      <c r="H482" s="34">
        <v>2</v>
      </c>
    </row>
    <row r="483" spans="2:8" ht="19.5" x14ac:dyDescent="0.25">
      <c r="B483" s="51" t="s">
        <v>503</v>
      </c>
      <c r="C483" s="42">
        <v>6965</v>
      </c>
      <c r="D483" s="42">
        <v>6671</v>
      </c>
      <c r="E483" s="42">
        <v>7032</v>
      </c>
      <c r="F483" s="34">
        <v>2</v>
      </c>
      <c r="G483" s="34">
        <v>2</v>
      </c>
      <c r="H483" s="34">
        <v>1</v>
      </c>
    </row>
    <row r="484" spans="2:8" ht="19.5" x14ac:dyDescent="0.25">
      <c r="B484" s="51" t="s">
        <v>844</v>
      </c>
      <c r="C484" s="42">
        <v>4546</v>
      </c>
      <c r="D484" s="42">
        <v>4475</v>
      </c>
      <c r="E484" s="42">
        <v>4314</v>
      </c>
      <c r="F484" s="34">
        <v>3</v>
      </c>
      <c r="G484" s="34">
        <v>2</v>
      </c>
      <c r="H484" s="34">
        <v>2</v>
      </c>
    </row>
    <row r="485" spans="2:8" ht="19.5" x14ac:dyDescent="0.25">
      <c r="B485" s="51" t="s">
        <v>845</v>
      </c>
      <c r="C485" s="42">
        <v>1837</v>
      </c>
      <c r="D485" s="42">
        <v>2387</v>
      </c>
      <c r="E485" s="42">
        <v>2052</v>
      </c>
      <c r="F485" s="34">
        <v>7</v>
      </c>
      <c r="G485" s="34">
        <v>4</v>
      </c>
      <c r="H485" s="34">
        <v>4</v>
      </c>
    </row>
    <row r="486" spans="2:8" ht="19.5" x14ac:dyDescent="0.25">
      <c r="B486" s="51" t="s">
        <v>368</v>
      </c>
      <c r="C486" s="42">
        <v>1617</v>
      </c>
      <c r="D486" s="42">
        <v>1615</v>
      </c>
      <c r="E486" s="42">
        <v>1810</v>
      </c>
      <c r="F486" s="34">
        <v>8</v>
      </c>
      <c r="G486" s="34">
        <v>6</v>
      </c>
      <c r="H486" s="34">
        <v>5</v>
      </c>
    </row>
    <row r="487" spans="2:8" ht="19.5" x14ac:dyDescent="0.25">
      <c r="B487" s="51" t="s">
        <v>369</v>
      </c>
      <c r="C487" s="42">
        <v>1194</v>
      </c>
      <c r="D487" s="42">
        <v>1139</v>
      </c>
      <c r="E487" s="42">
        <v>1001</v>
      </c>
      <c r="F487" s="34">
        <v>10</v>
      </c>
      <c r="G487" s="34">
        <v>9</v>
      </c>
      <c r="H487" s="34">
        <v>9</v>
      </c>
    </row>
    <row r="491" spans="2:8" ht="19.5" x14ac:dyDescent="0.25">
      <c r="B491" s="15" t="s">
        <v>846</v>
      </c>
    </row>
    <row r="492" spans="2:8" ht="19.5" x14ac:dyDescent="0.25">
      <c r="B492" s="306" t="s">
        <v>216</v>
      </c>
      <c r="C492" s="302" t="s">
        <v>215</v>
      </c>
      <c r="D492" s="302"/>
      <c r="E492" s="302"/>
      <c r="F492" s="302" t="s">
        <v>495</v>
      </c>
      <c r="G492" s="302"/>
      <c r="H492" s="302"/>
    </row>
    <row r="493" spans="2:8" ht="19.5" x14ac:dyDescent="0.25">
      <c r="B493" s="306"/>
      <c r="C493" s="97" t="s">
        <v>496</v>
      </c>
      <c r="D493" s="97" t="s">
        <v>497</v>
      </c>
      <c r="E493" s="97" t="s">
        <v>498</v>
      </c>
      <c r="F493" s="97" t="s">
        <v>496</v>
      </c>
      <c r="G493" s="97" t="s">
        <v>497</v>
      </c>
      <c r="H493" s="97" t="s">
        <v>498</v>
      </c>
    </row>
    <row r="494" spans="2:8" ht="19.5" x14ac:dyDescent="0.25">
      <c r="B494" s="51" t="s">
        <v>368</v>
      </c>
      <c r="C494" s="42">
        <v>8046</v>
      </c>
      <c r="D494" s="42">
        <v>8199</v>
      </c>
      <c r="E494" s="42">
        <v>7733</v>
      </c>
      <c r="F494" s="34">
        <v>2</v>
      </c>
      <c r="G494" s="34">
        <v>1</v>
      </c>
      <c r="H494" s="34">
        <v>1</v>
      </c>
    </row>
    <row r="495" spans="2:8" ht="19.5" x14ac:dyDescent="0.25">
      <c r="B495" s="51" t="s">
        <v>369</v>
      </c>
      <c r="C495" s="42">
        <v>7037</v>
      </c>
      <c r="D495" s="42">
        <v>6876</v>
      </c>
      <c r="E495" s="42">
        <v>5523</v>
      </c>
      <c r="F495" s="34">
        <v>2</v>
      </c>
      <c r="G495" s="34">
        <v>2</v>
      </c>
      <c r="H495" s="34">
        <v>2</v>
      </c>
    </row>
    <row r="496" spans="2:8" ht="19.5" x14ac:dyDescent="0.25">
      <c r="B496" s="51" t="s">
        <v>505</v>
      </c>
      <c r="C496" s="42">
        <v>6021</v>
      </c>
      <c r="D496" s="42">
        <v>1929</v>
      </c>
      <c r="E496" s="42">
        <v>1893</v>
      </c>
      <c r="F496" s="34">
        <v>2</v>
      </c>
      <c r="G496" s="34">
        <v>5</v>
      </c>
      <c r="H496" s="34">
        <v>4</v>
      </c>
    </row>
    <row r="497" spans="2:8" ht="19.5" x14ac:dyDescent="0.25">
      <c r="B497" s="51" t="s">
        <v>506</v>
      </c>
      <c r="C497" s="42">
        <v>4617</v>
      </c>
      <c r="D497" s="42">
        <v>4510</v>
      </c>
      <c r="E497" s="42">
        <v>4964</v>
      </c>
      <c r="F497" s="34">
        <v>3</v>
      </c>
      <c r="G497" s="34">
        <v>2</v>
      </c>
      <c r="H497" s="34">
        <v>2</v>
      </c>
    </row>
    <row r="498" spans="2:8" ht="19.5" x14ac:dyDescent="0.25">
      <c r="B498" s="51" t="s">
        <v>492</v>
      </c>
      <c r="C498" s="42">
        <v>2366</v>
      </c>
      <c r="D498" s="42">
        <v>2048</v>
      </c>
      <c r="E498" s="42">
        <v>1993</v>
      </c>
      <c r="F498" s="34">
        <v>5</v>
      </c>
      <c r="G498" s="34">
        <v>5</v>
      </c>
      <c r="H498" s="34">
        <v>4</v>
      </c>
    </row>
    <row r="501" spans="2:8" ht="19.5" x14ac:dyDescent="0.25">
      <c r="B501" s="15" t="s">
        <v>847</v>
      </c>
    </row>
    <row r="502" spans="2:8" ht="19.5" x14ac:dyDescent="0.25">
      <c r="B502" s="50" t="s">
        <v>216</v>
      </c>
      <c r="C502" s="39" t="s">
        <v>215</v>
      </c>
      <c r="D502" s="39"/>
      <c r="E502" s="39"/>
      <c r="F502" s="39" t="s">
        <v>495</v>
      </c>
      <c r="G502" s="39"/>
      <c r="H502" s="39"/>
    </row>
    <row r="503" spans="2:8" ht="19.5" x14ac:dyDescent="0.25">
      <c r="B503" s="50"/>
      <c r="C503" s="97" t="s">
        <v>496</v>
      </c>
      <c r="D503" s="97" t="s">
        <v>497</v>
      </c>
      <c r="E503" s="97" t="s">
        <v>498</v>
      </c>
      <c r="F503" s="97" t="s">
        <v>496</v>
      </c>
      <c r="G503" s="97" t="s">
        <v>497</v>
      </c>
      <c r="H503" s="97" t="s">
        <v>498</v>
      </c>
    </row>
    <row r="504" spans="2:8" ht="19.5" x14ac:dyDescent="0.25">
      <c r="B504" s="208" t="s">
        <v>492</v>
      </c>
      <c r="C504" s="42">
        <v>1608</v>
      </c>
      <c r="D504" s="42">
        <v>1568</v>
      </c>
      <c r="E504" s="42">
        <v>1656</v>
      </c>
      <c r="F504" s="34">
        <v>2</v>
      </c>
      <c r="G504" s="34">
        <v>2</v>
      </c>
      <c r="H504" s="34">
        <v>2</v>
      </c>
    </row>
    <row r="505" spans="2:8" ht="19.5" x14ac:dyDescent="0.25">
      <c r="B505" s="208" t="s">
        <v>369</v>
      </c>
      <c r="C505" s="42">
        <v>1281</v>
      </c>
      <c r="D505" s="42">
        <v>1027</v>
      </c>
      <c r="E505" s="42">
        <v>1386</v>
      </c>
      <c r="F505" s="34">
        <v>2</v>
      </c>
      <c r="G505" s="34">
        <v>3</v>
      </c>
      <c r="H505" s="34">
        <v>2</v>
      </c>
    </row>
    <row r="506" spans="2:8" ht="19.5" x14ac:dyDescent="0.25">
      <c r="B506" s="208" t="s">
        <v>368</v>
      </c>
      <c r="C506" s="42">
        <v>1174</v>
      </c>
      <c r="D506" s="34">
        <v>997</v>
      </c>
      <c r="E506" s="34">
        <v>886</v>
      </c>
      <c r="F506" s="34">
        <v>3</v>
      </c>
      <c r="G506" s="34">
        <v>3</v>
      </c>
      <c r="H506" s="34">
        <v>3</v>
      </c>
    </row>
    <row r="507" spans="2:8" ht="19.5" x14ac:dyDescent="0.25">
      <c r="B507" s="208" t="s">
        <v>489</v>
      </c>
      <c r="C507" s="42">
        <v>1049</v>
      </c>
      <c r="D507" s="34">
        <v>828</v>
      </c>
      <c r="E507" s="34">
        <v>860</v>
      </c>
      <c r="F507" s="34">
        <v>3</v>
      </c>
      <c r="G507" s="34">
        <v>4</v>
      </c>
      <c r="H507" s="34">
        <v>4</v>
      </c>
    </row>
    <row r="508" spans="2:8" ht="19.5" x14ac:dyDescent="0.25">
      <c r="B508" s="208" t="s">
        <v>370</v>
      </c>
      <c r="C508" s="34">
        <v>722</v>
      </c>
      <c r="D508" s="34">
        <v>779</v>
      </c>
      <c r="E508" s="34">
        <v>687</v>
      </c>
      <c r="F508" s="34">
        <v>4</v>
      </c>
      <c r="G508" s="34">
        <v>4</v>
      </c>
      <c r="H508" s="34">
        <v>4</v>
      </c>
    </row>
    <row r="509" spans="2:8" ht="19.5" x14ac:dyDescent="0.25">
      <c r="B509" s="208" t="s">
        <v>507</v>
      </c>
      <c r="C509" s="34">
        <v>687</v>
      </c>
      <c r="D509" s="34">
        <v>718</v>
      </c>
      <c r="E509" s="42">
        <v>1033</v>
      </c>
      <c r="F509" s="34">
        <v>4</v>
      </c>
      <c r="G509" s="34">
        <v>4</v>
      </c>
      <c r="H509" s="34">
        <v>3</v>
      </c>
    </row>
    <row r="510" spans="2:8" ht="19.5" x14ac:dyDescent="0.25">
      <c r="B510" s="208" t="s">
        <v>487</v>
      </c>
      <c r="C510" s="34">
        <v>553</v>
      </c>
      <c r="D510" s="34">
        <v>548</v>
      </c>
      <c r="E510" s="34">
        <v>568</v>
      </c>
      <c r="F510" s="34">
        <v>6</v>
      </c>
      <c r="G510" s="34">
        <v>6</v>
      </c>
      <c r="H510" s="34">
        <v>5</v>
      </c>
    </row>
    <row r="511" spans="2:8" ht="19.5" x14ac:dyDescent="0.25">
      <c r="B511" s="208" t="s">
        <v>508</v>
      </c>
      <c r="C511" s="34">
        <v>477</v>
      </c>
      <c r="D511" s="34">
        <v>521</v>
      </c>
      <c r="E511" s="34">
        <v>442</v>
      </c>
      <c r="F511" s="34">
        <v>6</v>
      </c>
      <c r="G511" s="34">
        <v>6</v>
      </c>
      <c r="H511" s="34">
        <v>7</v>
      </c>
    </row>
    <row r="512" spans="2:8" ht="19.5" x14ac:dyDescent="0.25">
      <c r="B512" s="208" t="s">
        <v>371</v>
      </c>
      <c r="C512" s="34">
        <v>477</v>
      </c>
      <c r="D512" s="34">
        <v>483</v>
      </c>
      <c r="E512" s="34">
        <v>472</v>
      </c>
      <c r="F512" s="34">
        <v>6</v>
      </c>
      <c r="G512" s="34">
        <v>6</v>
      </c>
      <c r="H512" s="34">
        <v>6</v>
      </c>
    </row>
    <row r="513" spans="2:8" ht="19.5" x14ac:dyDescent="0.25">
      <c r="B513" s="208" t="s">
        <v>488</v>
      </c>
      <c r="C513" s="34">
        <v>466</v>
      </c>
      <c r="D513" s="34">
        <v>413</v>
      </c>
      <c r="E513" s="34">
        <v>426</v>
      </c>
      <c r="F513" s="34">
        <v>7</v>
      </c>
      <c r="G513" s="34">
        <v>8</v>
      </c>
      <c r="H513" s="34">
        <v>7</v>
      </c>
    </row>
    <row r="514" spans="2:8" ht="19.5" x14ac:dyDescent="0.25">
      <c r="B514" s="208" t="s">
        <v>491</v>
      </c>
      <c r="C514" s="34">
        <v>448</v>
      </c>
      <c r="D514" s="34">
        <v>309</v>
      </c>
      <c r="E514" s="34">
        <v>330</v>
      </c>
      <c r="F514" s="34">
        <v>7</v>
      </c>
      <c r="G514" s="34">
        <v>10</v>
      </c>
      <c r="H514" s="34">
        <v>9</v>
      </c>
    </row>
    <row r="517" spans="2:8" ht="19.5" x14ac:dyDescent="0.25">
      <c r="B517" s="16" t="s">
        <v>848</v>
      </c>
    </row>
    <row r="518" spans="2:8" ht="19.5" x14ac:dyDescent="0.25">
      <c r="B518" s="27" t="s">
        <v>192</v>
      </c>
      <c r="C518" s="28">
        <v>2016</v>
      </c>
      <c r="D518" s="28">
        <v>2017</v>
      </c>
      <c r="E518" s="29">
        <v>2018</v>
      </c>
    </row>
    <row r="519" spans="2:8" ht="19.5" x14ac:dyDescent="0.25">
      <c r="B519" s="53" t="s">
        <v>226</v>
      </c>
      <c r="C519" s="37">
        <v>726</v>
      </c>
      <c r="D519" s="40">
        <v>1115</v>
      </c>
      <c r="E519" s="174">
        <v>1283</v>
      </c>
    </row>
    <row r="520" spans="2:8" ht="19.5" x14ac:dyDescent="0.25">
      <c r="B520" s="33" t="s">
        <v>227</v>
      </c>
      <c r="C520" s="226">
        <v>0.46100000000000002</v>
      </c>
      <c r="D520" s="226">
        <v>0.71199999999999997</v>
      </c>
      <c r="E520" s="231">
        <v>0.74199999999999999</v>
      </c>
    </row>
    <row r="521" spans="2:8" ht="19.5" x14ac:dyDescent="0.25">
      <c r="B521" s="53" t="s">
        <v>228</v>
      </c>
      <c r="C521" s="37">
        <v>301</v>
      </c>
      <c r="D521" s="37">
        <v>304</v>
      </c>
      <c r="E521" s="179">
        <v>316</v>
      </c>
    </row>
    <row r="522" spans="2:8" ht="19.5" x14ac:dyDescent="0.25">
      <c r="B522" s="33" t="s">
        <v>229</v>
      </c>
      <c r="C522" s="226">
        <v>0.191</v>
      </c>
      <c r="D522" s="226">
        <v>0.19400000000000001</v>
      </c>
      <c r="E522" s="231">
        <v>0.183</v>
      </c>
    </row>
    <row r="523" spans="2:8" ht="19.5" x14ac:dyDescent="0.25">
      <c r="B523" s="53" t="s">
        <v>230</v>
      </c>
      <c r="C523" s="37">
        <v>422</v>
      </c>
      <c r="D523" s="37">
        <v>362</v>
      </c>
      <c r="E523" s="179">
        <v>432</v>
      </c>
    </row>
    <row r="524" spans="2:8" ht="19.5" x14ac:dyDescent="0.25">
      <c r="B524" s="33" t="s">
        <v>231</v>
      </c>
      <c r="C524" s="226">
        <v>0.26800000000000002</v>
      </c>
      <c r="D524" s="226">
        <v>0.23100000000000001</v>
      </c>
      <c r="E524" s="231">
        <v>0.25</v>
      </c>
    </row>
    <row r="525" spans="2:8" ht="19.5" x14ac:dyDescent="0.25">
      <c r="B525" s="53" t="s">
        <v>232</v>
      </c>
      <c r="C525" s="37">
        <v>94</v>
      </c>
      <c r="D525" s="37">
        <v>66</v>
      </c>
      <c r="E525" s="179">
        <v>49</v>
      </c>
    </row>
    <row r="526" spans="2:8" ht="19.5" x14ac:dyDescent="0.25">
      <c r="B526" s="33" t="s">
        <v>233</v>
      </c>
      <c r="C526" s="226">
        <v>0.06</v>
      </c>
      <c r="D526" s="226">
        <v>4.2000000000000003E-2</v>
      </c>
      <c r="E526" s="231">
        <v>2.8000000000000001E-2</v>
      </c>
    </row>
    <row r="529" spans="2:5" x14ac:dyDescent="0.25">
      <c r="B529" s="2" t="s">
        <v>874</v>
      </c>
    </row>
    <row r="530" spans="2:5" ht="19.5" x14ac:dyDescent="0.25">
      <c r="B530" s="39" t="s">
        <v>192</v>
      </c>
      <c r="C530" s="39">
        <v>2016</v>
      </c>
      <c r="D530" s="39">
        <v>2017</v>
      </c>
      <c r="E530" s="97">
        <v>2018</v>
      </c>
    </row>
    <row r="531" spans="2:5" ht="19.5" x14ac:dyDescent="0.25">
      <c r="B531" s="53" t="s">
        <v>509</v>
      </c>
      <c r="C531" s="206" t="s">
        <v>103</v>
      </c>
      <c r="D531" s="37">
        <v>916</v>
      </c>
      <c r="E531" s="174">
        <v>1242</v>
      </c>
    </row>
    <row r="532" spans="2:5" ht="19.5" x14ac:dyDescent="0.25">
      <c r="B532" s="51" t="s">
        <v>510</v>
      </c>
      <c r="C532" s="207"/>
      <c r="D532" s="226">
        <v>0.58499999999999996</v>
      </c>
      <c r="E532" s="231">
        <v>0.71899999999999997</v>
      </c>
    </row>
    <row r="533" spans="2:5" ht="19.5" x14ac:dyDescent="0.25">
      <c r="B533" s="53" t="s">
        <v>511</v>
      </c>
      <c r="C533" s="78">
        <v>1058</v>
      </c>
      <c r="D533" s="78">
        <v>1094</v>
      </c>
      <c r="E533" s="175">
        <v>1303</v>
      </c>
    </row>
    <row r="534" spans="2:5" ht="19.5" x14ac:dyDescent="0.25">
      <c r="B534" s="51" t="s">
        <v>512</v>
      </c>
      <c r="C534" s="226">
        <v>0.67200000000000004</v>
      </c>
      <c r="D534" s="226">
        <v>0.69799999999999995</v>
      </c>
      <c r="E534" s="231">
        <v>0.754</v>
      </c>
    </row>
    <row r="535" spans="2:5" ht="19.5" x14ac:dyDescent="0.25">
      <c r="B535" s="53" t="s">
        <v>513</v>
      </c>
      <c r="C535" s="37">
        <v>569</v>
      </c>
      <c r="D535" s="37">
        <v>892</v>
      </c>
      <c r="E535" s="174">
        <v>1069</v>
      </c>
    </row>
    <row r="536" spans="2:5" ht="19.5" x14ac:dyDescent="0.25">
      <c r="B536" s="51" t="s">
        <v>514</v>
      </c>
      <c r="C536" s="226">
        <v>0.36099999999999999</v>
      </c>
      <c r="D536" s="226">
        <v>0.56899999999999995</v>
      </c>
      <c r="E536" s="231">
        <v>0.61899999999999999</v>
      </c>
    </row>
    <row r="537" spans="2:5" ht="19.5" x14ac:dyDescent="0.25">
      <c r="B537" s="53" t="s">
        <v>515</v>
      </c>
      <c r="C537" s="206" t="s">
        <v>103</v>
      </c>
      <c r="D537" s="40">
        <v>1107</v>
      </c>
      <c r="E537" s="174">
        <v>1330</v>
      </c>
    </row>
    <row r="538" spans="2:5" ht="19.5" x14ac:dyDescent="0.25">
      <c r="B538" s="51" t="s">
        <v>516</v>
      </c>
      <c r="C538" s="207"/>
      <c r="D538" s="226">
        <v>0.70599999999999996</v>
      </c>
      <c r="E538" s="231">
        <v>0.76900000000000002</v>
      </c>
    </row>
    <row r="541" spans="2:5" x14ac:dyDescent="0.25">
      <c r="B541" s="2" t="s">
        <v>875</v>
      </c>
    </row>
    <row r="542" spans="2:5" ht="19.5" x14ac:dyDescent="0.25">
      <c r="B542" s="27" t="s">
        <v>192</v>
      </c>
      <c r="C542" s="28">
        <v>2016</v>
      </c>
      <c r="D542" s="28">
        <v>2017</v>
      </c>
      <c r="E542" s="29">
        <v>2018</v>
      </c>
    </row>
    <row r="543" spans="2:5" ht="19.5" x14ac:dyDescent="0.25">
      <c r="B543" s="53" t="s">
        <v>242</v>
      </c>
      <c r="C543" s="40">
        <v>34427</v>
      </c>
      <c r="D543" s="40">
        <v>34516</v>
      </c>
      <c r="E543" s="174">
        <v>37226</v>
      </c>
    </row>
    <row r="544" spans="2:5" ht="19.5" x14ac:dyDescent="0.25">
      <c r="B544" s="51" t="s">
        <v>517</v>
      </c>
      <c r="C544" s="42">
        <v>17363</v>
      </c>
      <c r="D544" s="42">
        <v>17552</v>
      </c>
      <c r="E544" s="145">
        <v>19082</v>
      </c>
    </row>
    <row r="545" spans="2:5" ht="19.5" x14ac:dyDescent="0.25">
      <c r="B545" s="51" t="s">
        <v>244</v>
      </c>
      <c r="C545" s="42">
        <v>17065</v>
      </c>
      <c r="D545" s="42">
        <v>16965</v>
      </c>
      <c r="E545" s="145">
        <v>18145</v>
      </c>
    </row>
    <row r="546" spans="2:5" ht="19.5" x14ac:dyDescent="0.25">
      <c r="B546" s="53" t="s">
        <v>245</v>
      </c>
      <c r="C546" s="40">
        <v>31517</v>
      </c>
      <c r="D546" s="40">
        <v>31740</v>
      </c>
      <c r="E546" s="174">
        <v>34183</v>
      </c>
    </row>
    <row r="547" spans="2:5" ht="19.5" x14ac:dyDescent="0.25">
      <c r="B547" s="51" t="s">
        <v>110</v>
      </c>
      <c r="C547" s="42">
        <v>15946</v>
      </c>
      <c r="D547" s="42">
        <v>16184</v>
      </c>
      <c r="E547" s="145">
        <v>17571</v>
      </c>
    </row>
    <row r="548" spans="2:5" ht="19.5" x14ac:dyDescent="0.25">
      <c r="B548" s="51" t="s">
        <v>111</v>
      </c>
      <c r="C548" s="42">
        <v>15572</v>
      </c>
      <c r="D548" s="42">
        <v>15556</v>
      </c>
      <c r="E548" s="145">
        <v>16612</v>
      </c>
    </row>
    <row r="549" spans="2:5" ht="19.5" x14ac:dyDescent="0.25">
      <c r="B549" s="53" t="s">
        <v>246</v>
      </c>
      <c r="C549" s="40">
        <v>2910</v>
      </c>
      <c r="D549" s="40">
        <v>2776</v>
      </c>
      <c r="E549" s="174">
        <v>3043</v>
      </c>
    </row>
    <row r="550" spans="2:5" ht="19.5" x14ac:dyDescent="0.25">
      <c r="B550" s="51" t="s">
        <v>518</v>
      </c>
      <c r="C550" s="42">
        <v>1417</v>
      </c>
      <c r="D550" s="42">
        <v>1368</v>
      </c>
      <c r="E550" s="145">
        <v>1511</v>
      </c>
    </row>
    <row r="551" spans="2:5" ht="19.5" x14ac:dyDescent="0.25">
      <c r="B551" s="51" t="s">
        <v>248</v>
      </c>
      <c r="C551" s="42">
        <v>1493</v>
      </c>
      <c r="D551" s="42">
        <v>1409</v>
      </c>
      <c r="E551" s="145">
        <v>1533</v>
      </c>
    </row>
    <row r="552" spans="2:5" ht="19.5" x14ac:dyDescent="0.25">
      <c r="B552" s="53" t="s">
        <v>382</v>
      </c>
      <c r="C552" s="37">
        <v>17</v>
      </c>
      <c r="D552" s="37">
        <v>18</v>
      </c>
      <c r="E552" s="179">
        <v>18</v>
      </c>
    </row>
    <row r="553" spans="2:5" ht="19.5" x14ac:dyDescent="0.25">
      <c r="B553" s="51" t="s">
        <v>5</v>
      </c>
      <c r="C553" s="34">
        <v>17</v>
      </c>
      <c r="D553" s="34">
        <v>19</v>
      </c>
      <c r="E553" s="35">
        <v>19</v>
      </c>
    </row>
    <row r="554" spans="2:5" ht="19.5" x14ac:dyDescent="0.25">
      <c r="B554" s="51" t="s">
        <v>4</v>
      </c>
      <c r="C554" s="34">
        <v>16</v>
      </c>
      <c r="D554" s="34">
        <v>17</v>
      </c>
      <c r="E554" s="35">
        <v>18</v>
      </c>
    </row>
    <row r="555" spans="2:5" ht="19.5" x14ac:dyDescent="0.25">
      <c r="B555" s="53" t="s">
        <v>2</v>
      </c>
      <c r="C555" s="37">
        <v>18</v>
      </c>
      <c r="D555" s="37">
        <v>19</v>
      </c>
      <c r="E555" s="179">
        <v>19</v>
      </c>
    </row>
    <row r="556" spans="2:5" ht="19.5" x14ac:dyDescent="0.25">
      <c r="B556" s="51" t="s">
        <v>113</v>
      </c>
      <c r="C556" s="34">
        <v>18</v>
      </c>
      <c r="D556" s="34">
        <v>20</v>
      </c>
      <c r="E556" s="35">
        <v>20</v>
      </c>
    </row>
    <row r="557" spans="2:5" ht="19.5" x14ac:dyDescent="0.25">
      <c r="B557" s="51" t="s">
        <v>114</v>
      </c>
      <c r="C557" s="34">
        <v>17</v>
      </c>
      <c r="D557" s="34">
        <v>18</v>
      </c>
      <c r="E557" s="35">
        <v>18</v>
      </c>
    </row>
    <row r="558" spans="2:5" ht="19.5" x14ac:dyDescent="0.25">
      <c r="B558" s="53" t="s">
        <v>3</v>
      </c>
      <c r="C558" s="37">
        <v>10</v>
      </c>
      <c r="D558" s="37">
        <v>10</v>
      </c>
      <c r="E558" s="179">
        <v>10</v>
      </c>
    </row>
    <row r="559" spans="2:5" ht="19.5" x14ac:dyDescent="0.25">
      <c r="B559" s="51" t="s">
        <v>250</v>
      </c>
      <c r="C559" s="34">
        <v>6</v>
      </c>
      <c r="D559" s="34">
        <v>6</v>
      </c>
      <c r="E559" s="35">
        <v>6</v>
      </c>
    </row>
    <row r="560" spans="2:5" ht="19.5" x14ac:dyDescent="0.25">
      <c r="B560" s="51" t="s">
        <v>251</v>
      </c>
      <c r="C560" s="34">
        <v>13</v>
      </c>
      <c r="D560" s="34">
        <v>14</v>
      </c>
      <c r="E560" s="35">
        <v>13</v>
      </c>
    </row>
    <row r="563" spans="2:5" x14ac:dyDescent="0.25">
      <c r="B563" s="2" t="s">
        <v>849</v>
      </c>
    </row>
    <row r="564" spans="2:5" ht="19.5" x14ac:dyDescent="0.25">
      <c r="B564" s="27" t="s">
        <v>192</v>
      </c>
      <c r="C564" s="39">
        <v>2016</v>
      </c>
      <c r="D564" s="39">
        <v>2017</v>
      </c>
      <c r="E564" s="97">
        <v>2018</v>
      </c>
    </row>
    <row r="565" spans="2:5" ht="19.5" x14ac:dyDescent="0.25">
      <c r="B565" s="53" t="s">
        <v>519</v>
      </c>
      <c r="C565" s="78">
        <v>1101</v>
      </c>
      <c r="D565" s="78">
        <v>1335</v>
      </c>
      <c r="E565" s="175">
        <v>1341</v>
      </c>
    </row>
    <row r="566" spans="2:5" ht="19.5" x14ac:dyDescent="0.25">
      <c r="B566" s="51" t="s">
        <v>520</v>
      </c>
      <c r="C566" s="223">
        <v>0.69899999999999995</v>
      </c>
      <c r="D566" s="223">
        <v>0.85199999999999998</v>
      </c>
      <c r="E566" s="289">
        <v>0.77600000000000002</v>
      </c>
    </row>
    <row r="567" spans="2:5" ht="19.5" x14ac:dyDescent="0.25">
      <c r="B567" s="53" t="s">
        <v>254</v>
      </c>
      <c r="C567" s="79">
        <v>483</v>
      </c>
      <c r="D567" s="78">
        <v>1027</v>
      </c>
      <c r="E567" s="175">
        <v>1175</v>
      </c>
    </row>
    <row r="568" spans="2:5" ht="19.5" x14ac:dyDescent="0.25">
      <c r="B568" s="51" t="s">
        <v>255</v>
      </c>
      <c r="C568" s="223">
        <v>0.307</v>
      </c>
      <c r="D568" s="223">
        <v>0.65500000000000003</v>
      </c>
      <c r="E568" s="289">
        <v>0.68</v>
      </c>
    </row>
    <row r="569" spans="2:5" ht="19.5" x14ac:dyDescent="0.25">
      <c r="B569" s="53" t="s">
        <v>256</v>
      </c>
      <c r="C569" s="78">
        <v>297769</v>
      </c>
      <c r="D569" s="78">
        <v>393376</v>
      </c>
      <c r="E569" s="175">
        <v>490801</v>
      </c>
    </row>
    <row r="572" spans="2:5" x14ac:dyDescent="0.25">
      <c r="B572" s="2" t="s">
        <v>850</v>
      </c>
    </row>
    <row r="573" spans="2:5" ht="19.5" x14ac:dyDescent="0.25">
      <c r="B573" s="39" t="s">
        <v>192</v>
      </c>
      <c r="C573" s="39">
        <v>2016</v>
      </c>
      <c r="D573" s="39">
        <v>2017</v>
      </c>
      <c r="E573" s="97">
        <v>2018</v>
      </c>
    </row>
    <row r="574" spans="2:5" ht="19.5" x14ac:dyDescent="0.25">
      <c r="B574" s="53" t="s">
        <v>521</v>
      </c>
      <c r="C574" s="209" t="s">
        <v>103</v>
      </c>
      <c r="D574" s="79">
        <v>369</v>
      </c>
      <c r="E574" s="210">
        <v>494</v>
      </c>
    </row>
    <row r="575" spans="2:5" ht="19.5" x14ac:dyDescent="0.25">
      <c r="B575" s="51" t="s">
        <v>522</v>
      </c>
      <c r="C575" s="211"/>
      <c r="D575" s="223">
        <v>0.23499999999999999</v>
      </c>
      <c r="E575" s="289">
        <v>0.28599999999999998</v>
      </c>
    </row>
    <row r="576" spans="2:5" ht="19.5" x14ac:dyDescent="0.25">
      <c r="B576" s="53" t="s">
        <v>523</v>
      </c>
      <c r="C576" s="78">
        <v>5587</v>
      </c>
      <c r="D576" s="78">
        <v>4557</v>
      </c>
      <c r="E576" s="175">
        <v>4685</v>
      </c>
    </row>
    <row r="577" spans="2:10" ht="19.5" x14ac:dyDescent="0.25">
      <c r="B577" s="33" t="s">
        <v>4</v>
      </c>
      <c r="C577" s="47">
        <v>2918</v>
      </c>
      <c r="D577" s="47">
        <v>2253</v>
      </c>
      <c r="E577" s="91">
        <v>2445</v>
      </c>
    </row>
    <row r="578" spans="2:10" ht="19.5" x14ac:dyDescent="0.25">
      <c r="B578" s="33" t="s">
        <v>5</v>
      </c>
      <c r="C578" s="47">
        <v>2669</v>
      </c>
      <c r="D578" s="47">
        <v>2304</v>
      </c>
      <c r="E578" s="91">
        <v>2240</v>
      </c>
    </row>
    <row r="579" spans="2:10" ht="19.5" x14ac:dyDescent="0.25">
      <c r="B579" s="70" t="s">
        <v>52</v>
      </c>
      <c r="C579" s="290">
        <v>0.52229999999999999</v>
      </c>
      <c r="D579" s="290">
        <v>0.49440000000000001</v>
      </c>
      <c r="E579" s="289">
        <v>0.52200000000000002</v>
      </c>
    </row>
    <row r="580" spans="2:10" ht="19.5" x14ac:dyDescent="0.25">
      <c r="B580" s="70" t="s">
        <v>53</v>
      </c>
      <c r="C580" s="290">
        <v>0.47770000000000001</v>
      </c>
      <c r="D580" s="290">
        <v>0.50560000000000005</v>
      </c>
      <c r="E580" s="289">
        <v>0.47799999999999998</v>
      </c>
    </row>
    <row r="581" spans="2:10" ht="19.5" x14ac:dyDescent="0.25">
      <c r="B581" s="53" t="s">
        <v>388</v>
      </c>
      <c r="C581" s="78">
        <v>1105</v>
      </c>
      <c r="D581" s="78">
        <v>1592</v>
      </c>
      <c r="E581" s="175">
        <v>2225</v>
      </c>
    </row>
    <row r="582" spans="2:10" ht="19.5" x14ac:dyDescent="0.25">
      <c r="B582" s="33" t="s">
        <v>4</v>
      </c>
      <c r="C582" s="65">
        <v>822</v>
      </c>
      <c r="D582" s="47">
        <v>1142</v>
      </c>
      <c r="E582" s="91">
        <v>1546</v>
      </c>
    </row>
    <row r="583" spans="2:10" ht="19.5" x14ac:dyDescent="0.25">
      <c r="B583" s="33" t="s">
        <v>5</v>
      </c>
      <c r="C583" s="65">
        <v>283</v>
      </c>
      <c r="D583" s="65">
        <v>450</v>
      </c>
      <c r="E583" s="90">
        <v>679</v>
      </c>
    </row>
    <row r="584" spans="2:10" ht="19.5" x14ac:dyDescent="0.25">
      <c r="B584" s="70" t="s">
        <v>52</v>
      </c>
      <c r="C584" s="290">
        <v>0.74390000000000001</v>
      </c>
      <c r="D584" s="290">
        <v>0.71730000000000005</v>
      </c>
      <c r="E584" s="289">
        <v>0.69499999999999995</v>
      </c>
    </row>
    <row r="585" spans="2:10" ht="19.5" x14ac:dyDescent="0.25">
      <c r="B585" s="70" t="s">
        <v>53</v>
      </c>
      <c r="C585" s="290">
        <v>0.25609999999999999</v>
      </c>
      <c r="D585" s="290">
        <v>0.28270000000000001</v>
      </c>
      <c r="E585" s="289">
        <v>0.30499999999999999</v>
      </c>
    </row>
    <row r="588" spans="2:10" x14ac:dyDescent="0.25">
      <c r="B588" s="2" t="s">
        <v>851</v>
      </c>
    </row>
    <row r="589" spans="2:10" ht="19.5" x14ac:dyDescent="0.25">
      <c r="B589" s="307" t="s">
        <v>261</v>
      </c>
      <c r="C589" s="302" t="s">
        <v>22</v>
      </c>
      <c r="D589" s="302"/>
      <c r="E589" s="302"/>
      <c r="F589" s="302"/>
      <c r="G589" s="302"/>
      <c r="H589" s="302"/>
      <c r="I589" s="302"/>
      <c r="J589" s="308" t="s">
        <v>295</v>
      </c>
    </row>
    <row r="590" spans="2:10" ht="19.5" x14ac:dyDescent="0.25">
      <c r="B590" s="307"/>
      <c r="C590" s="28" t="s">
        <v>483</v>
      </c>
      <c r="D590" s="28" t="s">
        <v>484</v>
      </c>
      <c r="E590" s="28" t="s">
        <v>485</v>
      </c>
      <c r="F590" s="28" t="s">
        <v>496</v>
      </c>
      <c r="G590" s="28" t="s">
        <v>497</v>
      </c>
      <c r="H590" s="28" t="s">
        <v>498</v>
      </c>
      <c r="I590" s="28" t="s">
        <v>10</v>
      </c>
      <c r="J590" s="308"/>
    </row>
    <row r="591" spans="2:10" ht="19.5" x14ac:dyDescent="0.25">
      <c r="B591" s="33" t="s">
        <v>262</v>
      </c>
      <c r="C591" s="34">
        <v>128</v>
      </c>
      <c r="D591" s="34">
        <v>89</v>
      </c>
      <c r="E591" s="34">
        <v>55</v>
      </c>
      <c r="F591" s="34">
        <v>42</v>
      </c>
      <c r="G591" s="34">
        <v>26</v>
      </c>
      <c r="H591" s="34">
        <v>30</v>
      </c>
      <c r="I591" s="34">
        <v>50</v>
      </c>
      <c r="J591" s="152">
        <v>420</v>
      </c>
    </row>
    <row r="592" spans="2:10" ht="19.5" x14ac:dyDescent="0.25">
      <c r="B592" s="33" t="s">
        <v>263</v>
      </c>
      <c r="C592" s="34">
        <v>322</v>
      </c>
      <c r="D592" s="34">
        <v>216</v>
      </c>
      <c r="E592" s="34">
        <v>152</v>
      </c>
      <c r="F592" s="34">
        <v>95</v>
      </c>
      <c r="G592" s="34">
        <v>104</v>
      </c>
      <c r="H592" s="34">
        <v>75</v>
      </c>
      <c r="I592" s="34">
        <v>66</v>
      </c>
      <c r="J592" s="212">
        <v>1030</v>
      </c>
    </row>
    <row r="593" spans="2:10" ht="19.5" x14ac:dyDescent="0.25">
      <c r="B593" s="33" t="s">
        <v>264</v>
      </c>
      <c r="C593" s="34">
        <v>36</v>
      </c>
      <c r="D593" s="34">
        <v>39</v>
      </c>
      <c r="E593" s="34">
        <v>28</v>
      </c>
      <c r="F593" s="34">
        <v>21</v>
      </c>
      <c r="G593" s="34">
        <v>11</v>
      </c>
      <c r="H593" s="34">
        <v>13</v>
      </c>
      <c r="I593" s="34">
        <v>27</v>
      </c>
      <c r="J593" s="152">
        <v>175</v>
      </c>
    </row>
    <row r="594" spans="2:10" ht="19.5" x14ac:dyDescent="0.25">
      <c r="B594" s="33" t="s">
        <v>524</v>
      </c>
      <c r="C594" s="34">
        <v>58</v>
      </c>
      <c r="D594" s="34">
        <v>50</v>
      </c>
      <c r="E594" s="34">
        <v>40</v>
      </c>
      <c r="F594" s="34">
        <v>18</v>
      </c>
      <c r="G594" s="34">
        <v>25</v>
      </c>
      <c r="H594" s="34">
        <v>16</v>
      </c>
      <c r="I594" s="34">
        <v>53</v>
      </c>
      <c r="J594" s="152">
        <v>260</v>
      </c>
    </row>
    <row r="595" spans="2:10" ht="19.5" x14ac:dyDescent="0.25">
      <c r="B595" s="33" t="s">
        <v>266</v>
      </c>
      <c r="C595" s="34">
        <v>542</v>
      </c>
      <c r="D595" s="34">
        <v>420</v>
      </c>
      <c r="E595" s="34">
        <v>349</v>
      </c>
      <c r="F595" s="34">
        <v>283</v>
      </c>
      <c r="G595" s="34">
        <v>193</v>
      </c>
      <c r="H595" s="34">
        <v>171</v>
      </c>
      <c r="I595" s="34">
        <v>210</v>
      </c>
      <c r="J595" s="212">
        <v>2168</v>
      </c>
    </row>
    <row r="596" spans="2:10" ht="19.5" x14ac:dyDescent="0.25">
      <c r="B596" s="33" t="s">
        <v>267</v>
      </c>
      <c r="C596" s="34">
        <v>148</v>
      </c>
      <c r="D596" s="34">
        <v>101</v>
      </c>
      <c r="E596" s="34">
        <v>71</v>
      </c>
      <c r="F596" s="34">
        <v>35</v>
      </c>
      <c r="G596" s="34">
        <v>17</v>
      </c>
      <c r="H596" s="34">
        <v>26</v>
      </c>
      <c r="I596" s="34">
        <v>37</v>
      </c>
      <c r="J596" s="152">
        <v>435</v>
      </c>
    </row>
    <row r="597" spans="2:10" ht="19.5" x14ac:dyDescent="0.25">
      <c r="B597" s="33" t="s">
        <v>268</v>
      </c>
      <c r="C597" s="34">
        <v>43</v>
      </c>
      <c r="D597" s="34">
        <v>42</v>
      </c>
      <c r="E597" s="34">
        <v>27</v>
      </c>
      <c r="F597" s="34">
        <v>13</v>
      </c>
      <c r="G597" s="34">
        <v>19</v>
      </c>
      <c r="H597" s="34">
        <v>13</v>
      </c>
      <c r="I597" s="34">
        <v>40</v>
      </c>
      <c r="J597" s="152">
        <v>197</v>
      </c>
    </row>
    <row r="598" spans="2:10" ht="19.5" x14ac:dyDescent="0.25">
      <c r="B598" s="213" t="s">
        <v>6</v>
      </c>
      <c r="C598" s="214">
        <v>1277</v>
      </c>
      <c r="D598" s="73">
        <v>957</v>
      </c>
      <c r="E598" s="73">
        <v>722</v>
      </c>
      <c r="F598" s="73">
        <v>507</v>
      </c>
      <c r="G598" s="73">
        <v>395</v>
      </c>
      <c r="H598" s="73">
        <v>344</v>
      </c>
      <c r="I598" s="73">
        <v>483</v>
      </c>
      <c r="J598" s="214">
        <v>4685</v>
      </c>
    </row>
    <row r="601" spans="2:10" x14ac:dyDescent="0.25">
      <c r="B601" s="2" t="s">
        <v>852</v>
      </c>
    </row>
    <row r="602" spans="2:10" ht="19.5" x14ac:dyDescent="0.25">
      <c r="B602" s="303" t="s">
        <v>22</v>
      </c>
      <c r="C602" s="296">
        <v>2017</v>
      </c>
      <c r="D602" s="296"/>
      <c r="E602" s="296"/>
      <c r="F602" s="309" t="s">
        <v>525</v>
      </c>
      <c r="G602" s="309"/>
      <c r="H602" s="309"/>
    </row>
    <row r="603" spans="2:10" ht="19.5" x14ac:dyDescent="0.25">
      <c r="B603" s="303"/>
      <c r="C603" s="143" t="s">
        <v>4</v>
      </c>
      <c r="D603" s="143" t="s">
        <v>5</v>
      </c>
      <c r="E603" s="143" t="s">
        <v>6</v>
      </c>
      <c r="F603" s="143" t="s">
        <v>4</v>
      </c>
      <c r="G603" s="143" t="s">
        <v>5</v>
      </c>
      <c r="H603" s="143" t="s">
        <v>6</v>
      </c>
    </row>
    <row r="604" spans="2:10" ht="19.5" x14ac:dyDescent="0.25">
      <c r="B604" s="75" t="s">
        <v>428</v>
      </c>
      <c r="C604" s="35">
        <v>668</v>
      </c>
      <c r="D604" s="35">
        <v>707</v>
      </c>
      <c r="E604" s="145">
        <v>1375</v>
      </c>
      <c r="F604" s="35">
        <v>661</v>
      </c>
      <c r="G604" s="35">
        <v>616</v>
      </c>
      <c r="H604" s="145">
        <v>1277</v>
      </c>
    </row>
    <row r="605" spans="2:10" ht="19.5" x14ac:dyDescent="0.25">
      <c r="B605" s="75" t="s">
        <v>429</v>
      </c>
      <c r="C605" s="35">
        <v>483</v>
      </c>
      <c r="D605" s="35">
        <v>506</v>
      </c>
      <c r="E605" s="35">
        <v>989</v>
      </c>
      <c r="F605" s="35">
        <v>492</v>
      </c>
      <c r="G605" s="35">
        <v>465</v>
      </c>
      <c r="H605" s="35">
        <v>957</v>
      </c>
    </row>
    <row r="606" spans="2:10" ht="19.5" x14ac:dyDescent="0.25">
      <c r="B606" s="75" t="s">
        <v>430</v>
      </c>
      <c r="C606" s="35">
        <v>430</v>
      </c>
      <c r="D606" s="35">
        <v>464</v>
      </c>
      <c r="E606" s="35">
        <v>894</v>
      </c>
      <c r="F606" s="35">
        <v>364</v>
      </c>
      <c r="G606" s="35">
        <v>358</v>
      </c>
      <c r="H606" s="35">
        <v>722</v>
      </c>
    </row>
    <row r="607" spans="2:10" ht="19.5" x14ac:dyDescent="0.25">
      <c r="B607" s="75" t="s">
        <v>431</v>
      </c>
      <c r="C607" s="35">
        <v>261</v>
      </c>
      <c r="D607" s="35">
        <v>275</v>
      </c>
      <c r="E607" s="35">
        <v>536</v>
      </c>
      <c r="F607" s="35">
        <v>281</v>
      </c>
      <c r="G607" s="35">
        <v>226</v>
      </c>
      <c r="H607" s="35">
        <v>507</v>
      </c>
    </row>
    <row r="608" spans="2:10" ht="19.5" x14ac:dyDescent="0.25">
      <c r="B608" s="75" t="s">
        <v>432</v>
      </c>
      <c r="C608" s="35">
        <v>201</v>
      </c>
      <c r="D608" s="35">
        <v>181</v>
      </c>
      <c r="E608" s="35">
        <v>382</v>
      </c>
      <c r="F608" s="35">
        <v>206</v>
      </c>
      <c r="G608" s="35">
        <v>189</v>
      </c>
      <c r="H608" s="35">
        <v>395</v>
      </c>
    </row>
    <row r="609" spans="2:8" ht="19.5" x14ac:dyDescent="0.25">
      <c r="B609" s="75" t="s">
        <v>433</v>
      </c>
      <c r="C609" s="35">
        <v>210</v>
      </c>
      <c r="D609" s="35">
        <v>171</v>
      </c>
      <c r="E609" s="35">
        <v>381</v>
      </c>
      <c r="F609" s="35">
        <v>190</v>
      </c>
      <c r="G609" s="35">
        <v>154</v>
      </c>
      <c r="H609" s="35">
        <v>344</v>
      </c>
    </row>
    <row r="610" spans="2:8" ht="19.5" x14ac:dyDescent="0.25">
      <c r="B610" s="215" t="s">
        <v>6</v>
      </c>
      <c r="C610" s="216">
        <v>2253</v>
      </c>
      <c r="D610" s="216">
        <v>2304</v>
      </c>
      <c r="E610" s="216">
        <v>4557</v>
      </c>
      <c r="F610" s="216">
        <v>2194</v>
      </c>
      <c r="G610" s="216">
        <v>2008</v>
      </c>
      <c r="H610" s="216">
        <v>4202</v>
      </c>
    </row>
    <row r="613" spans="2:8" x14ac:dyDescent="0.25">
      <c r="B613" s="2" t="s">
        <v>840</v>
      </c>
    </row>
    <row r="614" spans="2:8" ht="19.5" x14ac:dyDescent="0.25">
      <c r="B614" s="50" t="s">
        <v>273</v>
      </c>
      <c r="C614" s="29">
        <v>2016</v>
      </c>
      <c r="D614" s="29">
        <v>2017</v>
      </c>
      <c r="E614" s="29">
        <v>2018</v>
      </c>
    </row>
    <row r="615" spans="2:8" ht="19.5" x14ac:dyDescent="0.25">
      <c r="B615" s="92" t="s">
        <v>117</v>
      </c>
      <c r="C615" s="38">
        <v>39</v>
      </c>
      <c r="D615" s="38">
        <v>39</v>
      </c>
      <c r="E615" s="35">
        <v>43</v>
      </c>
    </row>
    <row r="616" spans="2:8" ht="19.5" x14ac:dyDescent="0.25">
      <c r="B616" s="92" t="s">
        <v>118</v>
      </c>
      <c r="C616" s="38">
        <v>51</v>
      </c>
      <c r="D616" s="38">
        <v>50</v>
      </c>
      <c r="E616" s="35">
        <v>56</v>
      </c>
    </row>
    <row r="617" spans="2:8" ht="19.5" x14ac:dyDescent="0.25">
      <c r="B617" s="92" t="s">
        <v>119</v>
      </c>
      <c r="C617" s="38">
        <v>55</v>
      </c>
      <c r="D617" s="38">
        <v>56</v>
      </c>
      <c r="E617" s="35">
        <v>59</v>
      </c>
    </row>
    <row r="618" spans="2:8" ht="19.5" x14ac:dyDescent="0.25">
      <c r="B618" s="92" t="s">
        <v>120</v>
      </c>
      <c r="C618" s="38">
        <v>61</v>
      </c>
      <c r="D618" s="38">
        <v>60</v>
      </c>
      <c r="E618" s="35">
        <v>68</v>
      </c>
    </row>
    <row r="619" spans="2:8" ht="19.5" x14ac:dyDescent="0.25">
      <c r="B619" s="92" t="s">
        <v>121</v>
      </c>
      <c r="C619" s="38">
        <v>51</v>
      </c>
      <c r="D619" s="38">
        <v>53</v>
      </c>
      <c r="E619" s="35">
        <v>58</v>
      </c>
    </row>
    <row r="620" spans="2:8" ht="19.5" x14ac:dyDescent="0.25">
      <c r="B620" s="92" t="s">
        <v>122</v>
      </c>
      <c r="C620" s="38">
        <v>48</v>
      </c>
      <c r="D620" s="38">
        <v>48</v>
      </c>
      <c r="E620" s="35">
        <v>59</v>
      </c>
    </row>
    <row r="621" spans="2:8" ht="19.5" x14ac:dyDescent="0.25">
      <c r="B621" s="92" t="s">
        <v>123</v>
      </c>
      <c r="C621" s="38">
        <v>46</v>
      </c>
      <c r="D621" s="38">
        <v>46</v>
      </c>
      <c r="E621" s="35">
        <v>50</v>
      </c>
    </row>
    <row r="622" spans="2:8" ht="19.5" x14ac:dyDescent="0.25">
      <c r="B622" s="92" t="s">
        <v>124</v>
      </c>
      <c r="C622" s="38">
        <v>54</v>
      </c>
      <c r="D622" s="38">
        <v>52</v>
      </c>
      <c r="E622" s="35">
        <v>59</v>
      </c>
    </row>
    <row r="623" spans="2:8" ht="19.5" x14ac:dyDescent="0.25">
      <c r="B623" s="94" t="s">
        <v>125</v>
      </c>
      <c r="C623" s="101">
        <v>405</v>
      </c>
      <c r="D623" s="101">
        <v>404</v>
      </c>
      <c r="E623" s="32">
        <v>452</v>
      </c>
    </row>
    <row r="624" spans="2:8" ht="19.5" x14ac:dyDescent="0.25">
      <c r="B624" s="92" t="s">
        <v>126</v>
      </c>
      <c r="C624" s="38">
        <v>60</v>
      </c>
      <c r="D624" s="120">
        <v>59</v>
      </c>
      <c r="E624" s="93">
        <v>64</v>
      </c>
    </row>
    <row r="625" spans="2:5" ht="19.5" x14ac:dyDescent="0.25">
      <c r="B625" s="92" t="s">
        <v>127</v>
      </c>
      <c r="C625" s="38">
        <v>49</v>
      </c>
      <c r="D625" s="120">
        <v>49</v>
      </c>
      <c r="E625" s="93">
        <v>53</v>
      </c>
    </row>
    <row r="626" spans="2:5" ht="19.5" x14ac:dyDescent="0.25">
      <c r="B626" s="92" t="s">
        <v>128</v>
      </c>
      <c r="C626" s="38">
        <v>45</v>
      </c>
      <c r="D626" s="120">
        <v>44</v>
      </c>
      <c r="E626" s="93">
        <v>44</v>
      </c>
    </row>
    <row r="627" spans="2:5" ht="19.5" x14ac:dyDescent="0.25">
      <c r="B627" s="92" t="s">
        <v>129</v>
      </c>
      <c r="C627" s="38">
        <v>58</v>
      </c>
      <c r="D627" s="120">
        <v>57</v>
      </c>
      <c r="E627" s="93">
        <v>64</v>
      </c>
    </row>
    <row r="628" spans="2:5" ht="19.5" x14ac:dyDescent="0.25">
      <c r="B628" s="92" t="s">
        <v>130</v>
      </c>
      <c r="C628" s="38">
        <v>54</v>
      </c>
      <c r="D628" s="120">
        <v>54</v>
      </c>
      <c r="E628" s="93">
        <v>64</v>
      </c>
    </row>
    <row r="629" spans="2:5" ht="19.5" x14ac:dyDescent="0.25">
      <c r="B629" s="92" t="s">
        <v>131</v>
      </c>
      <c r="C629" s="38">
        <v>62</v>
      </c>
      <c r="D629" s="120">
        <v>62</v>
      </c>
      <c r="E629" s="93">
        <v>69</v>
      </c>
    </row>
    <row r="630" spans="2:5" ht="19.5" x14ac:dyDescent="0.25">
      <c r="B630" s="92" t="s">
        <v>132</v>
      </c>
      <c r="C630" s="38">
        <v>48</v>
      </c>
      <c r="D630" s="120">
        <v>48</v>
      </c>
      <c r="E630" s="93">
        <v>53</v>
      </c>
    </row>
    <row r="631" spans="2:5" ht="19.5" x14ac:dyDescent="0.25">
      <c r="B631" s="94" t="s">
        <v>133</v>
      </c>
      <c r="C631" s="101">
        <v>376</v>
      </c>
      <c r="D631" s="101">
        <v>373</v>
      </c>
      <c r="E631" s="32">
        <v>411</v>
      </c>
    </row>
    <row r="632" spans="2:5" ht="19.5" x14ac:dyDescent="0.25">
      <c r="B632" s="92" t="s">
        <v>134</v>
      </c>
      <c r="C632" s="38">
        <v>43</v>
      </c>
      <c r="D632" s="120">
        <v>43</v>
      </c>
      <c r="E632" s="93">
        <v>50</v>
      </c>
    </row>
    <row r="633" spans="2:5" ht="19.5" x14ac:dyDescent="0.25">
      <c r="B633" s="92" t="s">
        <v>135</v>
      </c>
      <c r="C633" s="38">
        <v>55</v>
      </c>
      <c r="D633" s="120">
        <v>59</v>
      </c>
      <c r="E633" s="93">
        <v>66</v>
      </c>
    </row>
    <row r="634" spans="2:5" ht="19.5" x14ac:dyDescent="0.25">
      <c r="B634" s="92" t="s">
        <v>136</v>
      </c>
      <c r="C634" s="38">
        <v>46</v>
      </c>
      <c r="D634" s="120">
        <v>47</v>
      </c>
      <c r="E634" s="93">
        <v>52</v>
      </c>
    </row>
    <row r="635" spans="2:5" ht="19.5" x14ac:dyDescent="0.25">
      <c r="B635" s="92" t="s">
        <v>137</v>
      </c>
      <c r="C635" s="38">
        <v>52</v>
      </c>
      <c r="D635" s="120">
        <v>51</v>
      </c>
      <c r="E635" s="93">
        <v>54</v>
      </c>
    </row>
    <row r="636" spans="2:5" ht="19.5" x14ac:dyDescent="0.25">
      <c r="B636" s="92" t="s">
        <v>138</v>
      </c>
      <c r="C636" s="38">
        <v>55</v>
      </c>
      <c r="D636" s="120">
        <v>55</v>
      </c>
      <c r="E636" s="93">
        <v>60</v>
      </c>
    </row>
    <row r="637" spans="2:5" ht="19.5" x14ac:dyDescent="0.25">
      <c r="B637" s="92" t="s">
        <v>139</v>
      </c>
      <c r="C637" s="38">
        <v>54</v>
      </c>
      <c r="D637" s="120">
        <v>53</v>
      </c>
      <c r="E637" s="93">
        <v>58</v>
      </c>
    </row>
    <row r="638" spans="2:5" ht="19.5" x14ac:dyDescent="0.25">
      <c r="B638" s="92" t="s">
        <v>140</v>
      </c>
      <c r="C638" s="38">
        <v>55</v>
      </c>
      <c r="D638" s="120">
        <v>56</v>
      </c>
      <c r="E638" s="93">
        <v>65</v>
      </c>
    </row>
    <row r="639" spans="2:5" ht="19.5" x14ac:dyDescent="0.25">
      <c r="B639" s="94" t="s">
        <v>141</v>
      </c>
      <c r="C639" s="101">
        <v>360</v>
      </c>
      <c r="D639" s="101">
        <v>364</v>
      </c>
      <c r="E639" s="32">
        <v>405</v>
      </c>
    </row>
    <row r="640" spans="2:5" ht="19.5" x14ac:dyDescent="0.25">
      <c r="B640" s="92" t="s">
        <v>142</v>
      </c>
      <c r="C640" s="38">
        <v>44</v>
      </c>
      <c r="D640" s="120">
        <v>44</v>
      </c>
      <c r="E640" s="93">
        <v>45</v>
      </c>
    </row>
    <row r="641" spans="2:5" ht="19.5" x14ac:dyDescent="0.25">
      <c r="B641" s="92" t="s">
        <v>143</v>
      </c>
      <c r="C641" s="38">
        <v>57</v>
      </c>
      <c r="D641" s="120">
        <v>56</v>
      </c>
      <c r="E641" s="93">
        <v>59</v>
      </c>
    </row>
    <row r="642" spans="2:5" ht="19.5" x14ac:dyDescent="0.25">
      <c r="B642" s="92" t="s">
        <v>144</v>
      </c>
      <c r="C642" s="38">
        <v>77</v>
      </c>
      <c r="D642" s="120">
        <v>76</v>
      </c>
      <c r="E642" s="93">
        <v>83</v>
      </c>
    </row>
    <row r="643" spans="2:5" ht="19.5" x14ac:dyDescent="0.25">
      <c r="B643" s="92" t="s">
        <v>145</v>
      </c>
      <c r="C643" s="38">
        <v>54</v>
      </c>
      <c r="D643" s="120">
        <v>54</v>
      </c>
      <c r="E643" s="93">
        <v>57</v>
      </c>
    </row>
    <row r="644" spans="2:5" ht="19.5" x14ac:dyDescent="0.25">
      <c r="B644" s="92" t="s">
        <v>146</v>
      </c>
      <c r="C644" s="38">
        <v>67</v>
      </c>
      <c r="D644" s="120">
        <v>66</v>
      </c>
      <c r="E644" s="93">
        <v>73</v>
      </c>
    </row>
    <row r="645" spans="2:5" ht="19.5" x14ac:dyDescent="0.25">
      <c r="B645" s="94" t="s">
        <v>147</v>
      </c>
      <c r="C645" s="101">
        <v>299</v>
      </c>
      <c r="D645" s="101">
        <v>296</v>
      </c>
      <c r="E645" s="32">
        <v>317</v>
      </c>
    </row>
    <row r="646" spans="2:5" ht="19.5" x14ac:dyDescent="0.25">
      <c r="B646" s="92" t="s">
        <v>148</v>
      </c>
      <c r="C646" s="38">
        <v>60</v>
      </c>
      <c r="D646" s="120">
        <v>54</v>
      </c>
      <c r="E646" s="93">
        <v>63</v>
      </c>
    </row>
    <row r="647" spans="2:5" ht="19.5" x14ac:dyDescent="0.25">
      <c r="B647" s="92" t="s">
        <v>149</v>
      </c>
      <c r="C647" s="38">
        <v>41</v>
      </c>
      <c r="D647" s="120">
        <v>42</v>
      </c>
      <c r="E647" s="93">
        <v>45</v>
      </c>
    </row>
    <row r="648" spans="2:5" ht="19.5" x14ac:dyDescent="0.25">
      <c r="B648" s="92" t="s">
        <v>150</v>
      </c>
      <c r="C648" s="38">
        <v>34</v>
      </c>
      <c r="D648" s="120">
        <v>34</v>
      </c>
      <c r="E648" s="93">
        <v>35</v>
      </c>
    </row>
    <row r="649" spans="2:5" ht="19.5" x14ac:dyDescent="0.25">
      <c r="B649" s="94" t="s">
        <v>151</v>
      </c>
      <c r="C649" s="101">
        <v>135</v>
      </c>
      <c r="D649" s="101">
        <v>130</v>
      </c>
      <c r="E649" s="32">
        <v>143</v>
      </c>
    </row>
    <row r="650" spans="2:5" ht="19.5" x14ac:dyDescent="0.25">
      <c r="B650" s="50" t="s">
        <v>152</v>
      </c>
      <c r="C650" s="100">
        <v>1575</v>
      </c>
      <c r="D650" s="100">
        <v>1567</v>
      </c>
      <c r="E650" s="96">
        <v>1728</v>
      </c>
    </row>
    <row r="653" spans="2:5" ht="15.75" thickBot="1" x14ac:dyDescent="0.3">
      <c r="B653" s="2" t="s">
        <v>610</v>
      </c>
    </row>
    <row r="654" spans="2:5" ht="19.5" x14ac:dyDescent="0.25">
      <c r="B654" s="25" t="s">
        <v>273</v>
      </c>
      <c r="C654" s="217">
        <v>2016</v>
      </c>
      <c r="D654" s="217">
        <v>2017</v>
      </c>
      <c r="E654" s="217">
        <v>2018</v>
      </c>
    </row>
    <row r="655" spans="2:5" ht="19.5" x14ac:dyDescent="0.25">
      <c r="B655" s="92" t="s">
        <v>117</v>
      </c>
      <c r="C655" s="38">
        <v>456</v>
      </c>
      <c r="D655" s="35">
        <v>454</v>
      </c>
      <c r="E655" s="35">
        <v>492</v>
      </c>
    </row>
    <row r="656" spans="2:5" ht="19.5" x14ac:dyDescent="0.25">
      <c r="B656" s="92" t="s">
        <v>118</v>
      </c>
      <c r="C656" s="38">
        <v>572</v>
      </c>
      <c r="D656" s="35">
        <v>575</v>
      </c>
      <c r="E656" s="35">
        <v>621</v>
      </c>
    </row>
    <row r="657" spans="2:5" ht="19.5" x14ac:dyDescent="0.25">
      <c r="B657" s="92" t="s">
        <v>119</v>
      </c>
      <c r="C657" s="38">
        <v>542</v>
      </c>
      <c r="D657" s="35">
        <v>571</v>
      </c>
      <c r="E657" s="35">
        <v>585</v>
      </c>
    </row>
    <row r="658" spans="2:5" ht="19.5" x14ac:dyDescent="0.25">
      <c r="B658" s="92" t="s">
        <v>120</v>
      </c>
      <c r="C658" s="38">
        <v>685</v>
      </c>
      <c r="D658" s="35">
        <v>698</v>
      </c>
      <c r="E658" s="35">
        <v>754</v>
      </c>
    </row>
    <row r="659" spans="2:5" ht="19.5" x14ac:dyDescent="0.25">
      <c r="B659" s="92" t="s">
        <v>121</v>
      </c>
      <c r="C659" s="38">
        <v>601</v>
      </c>
      <c r="D659" s="35">
        <v>617</v>
      </c>
      <c r="E659" s="35">
        <v>653</v>
      </c>
    </row>
    <row r="660" spans="2:5" ht="19.5" x14ac:dyDescent="0.25">
      <c r="B660" s="92" t="s">
        <v>122</v>
      </c>
      <c r="C660" s="38">
        <v>513</v>
      </c>
      <c r="D660" s="35">
        <v>518</v>
      </c>
      <c r="E660" s="35">
        <v>600</v>
      </c>
    </row>
    <row r="661" spans="2:5" ht="19.5" x14ac:dyDescent="0.25">
      <c r="B661" s="92" t="s">
        <v>123</v>
      </c>
      <c r="C661" s="38">
        <v>458</v>
      </c>
      <c r="D661" s="35">
        <v>469</v>
      </c>
      <c r="E661" s="35">
        <v>485</v>
      </c>
    </row>
    <row r="662" spans="2:5" ht="19.5" x14ac:dyDescent="0.25">
      <c r="B662" s="92" t="s">
        <v>124</v>
      </c>
      <c r="C662" s="38">
        <v>623</v>
      </c>
      <c r="D662" s="35">
        <v>594</v>
      </c>
      <c r="E662" s="35">
        <v>623</v>
      </c>
    </row>
    <row r="663" spans="2:5" ht="19.5" x14ac:dyDescent="0.25">
      <c r="B663" s="94" t="s">
        <v>125</v>
      </c>
      <c r="C663" s="98">
        <v>4450</v>
      </c>
      <c r="D663" s="144">
        <v>4496</v>
      </c>
      <c r="E663" s="218">
        <v>4813</v>
      </c>
    </row>
    <row r="664" spans="2:5" ht="19.5" x14ac:dyDescent="0.25">
      <c r="B664" s="92" t="s">
        <v>126</v>
      </c>
      <c r="C664" s="38">
        <v>573</v>
      </c>
      <c r="D664" s="93">
        <v>598</v>
      </c>
      <c r="E664" s="93">
        <v>603</v>
      </c>
    </row>
    <row r="665" spans="2:5" ht="19.5" x14ac:dyDescent="0.25">
      <c r="B665" s="92" t="s">
        <v>127</v>
      </c>
      <c r="C665" s="38">
        <v>458</v>
      </c>
      <c r="D665" s="93">
        <v>462</v>
      </c>
      <c r="E665" s="93">
        <v>488</v>
      </c>
    </row>
    <row r="666" spans="2:5" ht="19.5" x14ac:dyDescent="0.25">
      <c r="B666" s="92" t="s">
        <v>128</v>
      </c>
      <c r="C666" s="38">
        <v>519</v>
      </c>
      <c r="D666" s="93">
        <v>505</v>
      </c>
      <c r="E666" s="93">
        <v>503</v>
      </c>
    </row>
    <row r="667" spans="2:5" ht="19.5" x14ac:dyDescent="0.25">
      <c r="B667" s="92" t="s">
        <v>129</v>
      </c>
      <c r="C667" s="38">
        <v>633</v>
      </c>
      <c r="D667" s="93">
        <v>634</v>
      </c>
      <c r="E667" s="93">
        <v>675</v>
      </c>
    </row>
    <row r="668" spans="2:5" ht="19.5" x14ac:dyDescent="0.25">
      <c r="B668" s="92" t="s">
        <v>130</v>
      </c>
      <c r="C668" s="38">
        <v>625</v>
      </c>
      <c r="D668" s="93">
        <v>628</v>
      </c>
      <c r="E668" s="93">
        <v>653</v>
      </c>
    </row>
    <row r="669" spans="2:5" ht="19.5" x14ac:dyDescent="0.25">
      <c r="B669" s="92" t="s">
        <v>131</v>
      </c>
      <c r="C669" s="38">
        <v>635</v>
      </c>
      <c r="D669" s="93">
        <v>646</v>
      </c>
      <c r="E669" s="93">
        <v>707</v>
      </c>
    </row>
    <row r="670" spans="2:5" ht="19.5" x14ac:dyDescent="0.25">
      <c r="B670" s="92" t="s">
        <v>132</v>
      </c>
      <c r="C670" s="38">
        <v>465</v>
      </c>
      <c r="D670" s="93">
        <v>482</v>
      </c>
      <c r="E670" s="93">
        <v>517</v>
      </c>
    </row>
    <row r="671" spans="2:5" ht="19.5" x14ac:dyDescent="0.25">
      <c r="B671" s="94" t="s">
        <v>133</v>
      </c>
      <c r="C671" s="98">
        <v>3908</v>
      </c>
      <c r="D671" s="144">
        <v>3955</v>
      </c>
      <c r="E671" s="144">
        <v>4146</v>
      </c>
    </row>
    <row r="672" spans="2:5" ht="19.5" x14ac:dyDescent="0.25">
      <c r="B672" s="92" t="s">
        <v>134</v>
      </c>
      <c r="C672" s="38">
        <v>523</v>
      </c>
      <c r="D672" s="93">
        <v>538</v>
      </c>
      <c r="E672" s="93">
        <v>579</v>
      </c>
    </row>
    <row r="673" spans="2:5" ht="19.5" x14ac:dyDescent="0.25">
      <c r="B673" s="92" t="s">
        <v>135</v>
      </c>
      <c r="C673" s="38">
        <v>668</v>
      </c>
      <c r="D673" s="93">
        <v>685</v>
      </c>
      <c r="E673" s="93">
        <v>728</v>
      </c>
    </row>
    <row r="674" spans="2:5" ht="19.5" x14ac:dyDescent="0.25">
      <c r="B674" s="92" t="s">
        <v>136</v>
      </c>
      <c r="C674" s="38">
        <v>520</v>
      </c>
      <c r="D674" s="93">
        <v>540</v>
      </c>
      <c r="E674" s="93">
        <v>574</v>
      </c>
    </row>
    <row r="675" spans="2:5" ht="19.5" x14ac:dyDescent="0.25">
      <c r="B675" s="92" t="s">
        <v>137</v>
      </c>
      <c r="C675" s="38">
        <v>456</v>
      </c>
      <c r="D675" s="93">
        <v>460</v>
      </c>
      <c r="E675" s="93">
        <v>535</v>
      </c>
    </row>
    <row r="676" spans="2:5" ht="19.5" x14ac:dyDescent="0.25">
      <c r="B676" s="92" t="s">
        <v>138</v>
      </c>
      <c r="C676" s="38">
        <v>523</v>
      </c>
      <c r="D676" s="93">
        <v>531</v>
      </c>
      <c r="E676" s="93">
        <v>556</v>
      </c>
    </row>
    <row r="677" spans="2:5" ht="19.5" x14ac:dyDescent="0.25">
      <c r="B677" s="92" t="s">
        <v>139</v>
      </c>
      <c r="C677" s="38">
        <v>588</v>
      </c>
      <c r="D677" s="93">
        <v>633</v>
      </c>
      <c r="E677" s="93">
        <v>643</v>
      </c>
    </row>
    <row r="678" spans="2:5" ht="19.5" x14ac:dyDescent="0.25">
      <c r="B678" s="92" t="s">
        <v>140</v>
      </c>
      <c r="C678" s="38">
        <v>517</v>
      </c>
      <c r="D678" s="93">
        <v>543</v>
      </c>
      <c r="E678" s="93">
        <v>591</v>
      </c>
    </row>
    <row r="679" spans="2:5" ht="19.5" x14ac:dyDescent="0.25">
      <c r="B679" s="94" t="s">
        <v>141</v>
      </c>
      <c r="C679" s="98">
        <v>3795</v>
      </c>
      <c r="D679" s="218">
        <v>3930</v>
      </c>
      <c r="E679" s="144">
        <v>4206</v>
      </c>
    </row>
    <row r="680" spans="2:5" ht="19.5" x14ac:dyDescent="0.25">
      <c r="B680" s="92" t="s">
        <v>142</v>
      </c>
      <c r="C680" s="38">
        <v>517</v>
      </c>
      <c r="D680" s="93">
        <v>548</v>
      </c>
      <c r="E680" s="93">
        <v>547</v>
      </c>
    </row>
    <row r="681" spans="2:5" ht="19.5" x14ac:dyDescent="0.25">
      <c r="B681" s="92" t="s">
        <v>143</v>
      </c>
      <c r="C681" s="38">
        <v>580</v>
      </c>
      <c r="D681" s="93">
        <v>576</v>
      </c>
      <c r="E681" s="93">
        <v>592</v>
      </c>
    </row>
    <row r="682" spans="2:5" ht="19.5" x14ac:dyDescent="0.25">
      <c r="B682" s="92" t="s">
        <v>144</v>
      </c>
      <c r="C682" s="38">
        <v>736</v>
      </c>
      <c r="D682" s="93">
        <v>741</v>
      </c>
      <c r="E682" s="93">
        <v>774</v>
      </c>
    </row>
    <row r="683" spans="2:5" ht="19.5" x14ac:dyDescent="0.25">
      <c r="B683" s="92" t="s">
        <v>145</v>
      </c>
      <c r="C683" s="38">
        <v>608</v>
      </c>
      <c r="D683" s="93">
        <v>622</v>
      </c>
      <c r="E683" s="93">
        <v>676</v>
      </c>
    </row>
    <row r="684" spans="2:5" ht="19.5" x14ac:dyDescent="0.25">
      <c r="B684" s="92" t="s">
        <v>146</v>
      </c>
      <c r="C684" s="38">
        <v>582</v>
      </c>
      <c r="D684" s="93">
        <v>578</v>
      </c>
      <c r="E684" s="93">
        <v>605</v>
      </c>
    </row>
    <row r="685" spans="2:5" ht="19.5" x14ac:dyDescent="0.25">
      <c r="B685" s="94" t="s">
        <v>147</v>
      </c>
      <c r="C685" s="98">
        <v>3023</v>
      </c>
      <c r="D685" s="144">
        <v>3065</v>
      </c>
      <c r="E685" s="144">
        <v>3194</v>
      </c>
    </row>
    <row r="686" spans="2:5" ht="19.5" x14ac:dyDescent="0.25">
      <c r="B686" s="92" t="s">
        <v>148</v>
      </c>
      <c r="C686" s="38">
        <v>631</v>
      </c>
      <c r="D686" s="93">
        <v>630</v>
      </c>
      <c r="E686" s="93">
        <v>633</v>
      </c>
    </row>
    <row r="687" spans="2:5" ht="19.5" x14ac:dyDescent="0.25">
      <c r="B687" s="92" t="s">
        <v>149</v>
      </c>
      <c r="C687" s="38">
        <v>570</v>
      </c>
      <c r="D687" s="93">
        <v>580</v>
      </c>
      <c r="E687" s="93">
        <v>532</v>
      </c>
    </row>
    <row r="688" spans="2:5" ht="19.5" x14ac:dyDescent="0.25">
      <c r="B688" s="92" t="s">
        <v>150</v>
      </c>
      <c r="C688" s="38">
        <v>420</v>
      </c>
      <c r="D688" s="93">
        <v>425</v>
      </c>
      <c r="E688" s="93">
        <v>448</v>
      </c>
    </row>
    <row r="689" spans="2:8" ht="19.5" x14ac:dyDescent="0.25">
      <c r="B689" s="94" t="s">
        <v>151</v>
      </c>
      <c r="C689" s="98">
        <v>1621</v>
      </c>
      <c r="D689" s="144">
        <v>1635</v>
      </c>
      <c r="E689" s="144">
        <v>1613</v>
      </c>
    </row>
    <row r="690" spans="2:8" ht="19.5" x14ac:dyDescent="0.25">
      <c r="B690" s="50" t="s">
        <v>152</v>
      </c>
      <c r="C690" s="100">
        <v>16797</v>
      </c>
      <c r="D690" s="219">
        <v>17081</v>
      </c>
      <c r="E690" s="96">
        <v>17972</v>
      </c>
    </row>
    <row r="693" spans="2:8" x14ac:dyDescent="0.25">
      <c r="B693" s="2" t="s">
        <v>611</v>
      </c>
    </row>
    <row r="694" spans="2:8" ht="19.5" x14ac:dyDescent="0.25">
      <c r="B694" s="297" t="s">
        <v>273</v>
      </c>
      <c r="C694" s="297">
        <v>2017</v>
      </c>
      <c r="D694" s="297"/>
      <c r="E694" s="297"/>
      <c r="F694" s="297">
        <v>2018</v>
      </c>
      <c r="G694" s="297"/>
      <c r="H694" s="297"/>
    </row>
    <row r="695" spans="2:8" ht="19.5" x14ac:dyDescent="0.25">
      <c r="B695" s="297"/>
      <c r="C695" s="50" t="s">
        <v>4</v>
      </c>
      <c r="D695" s="50" t="s">
        <v>5</v>
      </c>
      <c r="E695" s="50" t="s">
        <v>6</v>
      </c>
      <c r="F695" s="50" t="s">
        <v>4</v>
      </c>
      <c r="G695" s="50" t="s">
        <v>5</v>
      </c>
      <c r="H695" s="50" t="s">
        <v>6</v>
      </c>
    </row>
    <row r="696" spans="2:8" ht="19.5" x14ac:dyDescent="0.25">
      <c r="B696" s="92" t="s">
        <v>117</v>
      </c>
      <c r="C696" s="38">
        <v>6956</v>
      </c>
      <c r="D696" s="38">
        <v>8002</v>
      </c>
      <c r="E696" s="52">
        <v>14958</v>
      </c>
      <c r="F696" s="52">
        <v>7861</v>
      </c>
      <c r="G696" s="52">
        <v>9285</v>
      </c>
      <c r="H696" s="52">
        <v>17146</v>
      </c>
    </row>
    <row r="697" spans="2:8" ht="19.5" x14ac:dyDescent="0.25">
      <c r="B697" s="92" t="s">
        <v>118</v>
      </c>
      <c r="C697" s="52">
        <v>7994</v>
      </c>
      <c r="D697" s="52">
        <v>9649</v>
      </c>
      <c r="E697" s="52">
        <v>17643</v>
      </c>
      <c r="F697" s="52">
        <v>9348</v>
      </c>
      <c r="G697" s="52">
        <v>10676</v>
      </c>
      <c r="H697" s="52">
        <v>20024</v>
      </c>
    </row>
    <row r="698" spans="2:8" ht="19.5" x14ac:dyDescent="0.25">
      <c r="B698" s="92" t="s">
        <v>119</v>
      </c>
      <c r="C698" s="52">
        <v>9050</v>
      </c>
      <c r="D698" s="52">
        <v>11434</v>
      </c>
      <c r="E698" s="52">
        <v>20484</v>
      </c>
      <c r="F698" s="52">
        <v>10054</v>
      </c>
      <c r="G698" s="52">
        <v>13046</v>
      </c>
      <c r="H698" s="52">
        <v>23100</v>
      </c>
    </row>
    <row r="699" spans="2:8" ht="19.5" x14ac:dyDescent="0.25">
      <c r="B699" s="92" t="s">
        <v>120</v>
      </c>
      <c r="C699" s="52">
        <v>11493</v>
      </c>
      <c r="D699" s="52">
        <v>12735</v>
      </c>
      <c r="E699" s="52">
        <v>24228</v>
      </c>
      <c r="F699" s="52">
        <v>13073</v>
      </c>
      <c r="G699" s="52">
        <v>14426</v>
      </c>
      <c r="H699" s="52">
        <v>27499</v>
      </c>
    </row>
    <row r="700" spans="2:8" ht="19.5" x14ac:dyDescent="0.25">
      <c r="B700" s="92" t="s">
        <v>121</v>
      </c>
      <c r="C700" s="52">
        <v>9097</v>
      </c>
      <c r="D700" s="52">
        <v>10960</v>
      </c>
      <c r="E700" s="52">
        <v>20057</v>
      </c>
      <c r="F700" s="52">
        <v>10342</v>
      </c>
      <c r="G700" s="52">
        <v>12022</v>
      </c>
      <c r="H700" s="52">
        <v>22364</v>
      </c>
    </row>
    <row r="701" spans="2:8" ht="19.5" x14ac:dyDescent="0.25">
      <c r="B701" s="92" t="s">
        <v>122</v>
      </c>
      <c r="C701" s="52">
        <v>9958</v>
      </c>
      <c r="D701" s="52">
        <v>9877</v>
      </c>
      <c r="E701" s="52">
        <v>19835</v>
      </c>
      <c r="F701" s="52">
        <v>12061</v>
      </c>
      <c r="G701" s="52">
        <v>11729</v>
      </c>
      <c r="H701" s="52">
        <v>23790</v>
      </c>
    </row>
    <row r="702" spans="2:8" ht="19.5" x14ac:dyDescent="0.25">
      <c r="B702" s="92" t="s">
        <v>123</v>
      </c>
      <c r="C702" s="52">
        <v>7768</v>
      </c>
      <c r="D702" s="52">
        <v>9544</v>
      </c>
      <c r="E702" s="52">
        <v>17312</v>
      </c>
      <c r="F702" s="52">
        <v>8194</v>
      </c>
      <c r="G702" s="52">
        <v>10270</v>
      </c>
      <c r="H702" s="52">
        <v>18464</v>
      </c>
    </row>
    <row r="703" spans="2:8" ht="19.5" x14ac:dyDescent="0.25">
      <c r="B703" s="92" t="s">
        <v>124</v>
      </c>
      <c r="C703" s="52">
        <v>10178</v>
      </c>
      <c r="D703" s="52">
        <v>11591</v>
      </c>
      <c r="E703" s="52">
        <v>21769</v>
      </c>
      <c r="F703" s="52">
        <v>10409</v>
      </c>
      <c r="G703" s="52">
        <v>11199</v>
      </c>
      <c r="H703" s="52">
        <v>21608</v>
      </c>
    </row>
    <row r="704" spans="2:8" ht="19.5" x14ac:dyDescent="0.25">
      <c r="B704" s="94" t="s">
        <v>125</v>
      </c>
      <c r="C704" s="134">
        <v>72494</v>
      </c>
      <c r="D704" s="134">
        <v>83792</v>
      </c>
      <c r="E704" s="134">
        <v>156286</v>
      </c>
      <c r="F704" s="98">
        <v>81342</v>
      </c>
      <c r="G704" s="98">
        <v>92653</v>
      </c>
      <c r="H704" s="98">
        <v>173995</v>
      </c>
    </row>
    <row r="705" spans="2:8" ht="19.5" x14ac:dyDescent="0.25">
      <c r="B705" s="92" t="s">
        <v>126</v>
      </c>
      <c r="C705" s="130">
        <v>9997</v>
      </c>
      <c r="D705" s="130">
        <v>12395</v>
      </c>
      <c r="E705" s="120">
        <v>22392</v>
      </c>
      <c r="F705" s="130">
        <v>10619</v>
      </c>
      <c r="G705" s="130">
        <v>13234</v>
      </c>
      <c r="H705" s="130">
        <v>23853</v>
      </c>
    </row>
    <row r="706" spans="2:8" ht="19.5" x14ac:dyDescent="0.25">
      <c r="B706" s="92" t="s">
        <v>127</v>
      </c>
      <c r="C706" s="130">
        <v>6624</v>
      </c>
      <c r="D706" s="130">
        <v>8536</v>
      </c>
      <c r="E706" s="130">
        <v>15160</v>
      </c>
      <c r="F706" s="130">
        <v>7402</v>
      </c>
      <c r="G706" s="130">
        <v>9636</v>
      </c>
      <c r="H706" s="130">
        <v>17038</v>
      </c>
    </row>
    <row r="707" spans="2:8" ht="19.5" x14ac:dyDescent="0.25">
      <c r="B707" s="92" t="s">
        <v>128</v>
      </c>
      <c r="C707" s="130">
        <v>7506</v>
      </c>
      <c r="D707" s="130">
        <v>9742</v>
      </c>
      <c r="E707" s="130">
        <v>17248</v>
      </c>
      <c r="F707" s="130">
        <v>8200</v>
      </c>
      <c r="G707" s="130">
        <v>10454</v>
      </c>
      <c r="H707" s="130">
        <v>18654</v>
      </c>
    </row>
    <row r="708" spans="2:8" ht="19.5" x14ac:dyDescent="0.25">
      <c r="B708" s="92" t="s">
        <v>129</v>
      </c>
      <c r="C708" s="130">
        <v>10653</v>
      </c>
      <c r="D708" s="130">
        <v>14348</v>
      </c>
      <c r="E708" s="130">
        <v>25001</v>
      </c>
      <c r="F708" s="130">
        <v>12154</v>
      </c>
      <c r="G708" s="130">
        <v>15963</v>
      </c>
      <c r="H708" s="130">
        <v>28117</v>
      </c>
    </row>
    <row r="709" spans="2:8" ht="19.5" x14ac:dyDescent="0.25">
      <c r="B709" s="92" t="s">
        <v>130</v>
      </c>
      <c r="C709" s="130">
        <v>11735</v>
      </c>
      <c r="D709" s="130">
        <v>11308</v>
      </c>
      <c r="E709" s="130">
        <v>23043</v>
      </c>
      <c r="F709" s="130">
        <v>12694</v>
      </c>
      <c r="G709" s="130">
        <v>12211</v>
      </c>
      <c r="H709" s="130">
        <v>24905</v>
      </c>
    </row>
    <row r="710" spans="2:8" ht="19.5" x14ac:dyDescent="0.25">
      <c r="B710" s="92" t="s">
        <v>131</v>
      </c>
      <c r="C710" s="130">
        <v>11397</v>
      </c>
      <c r="D710" s="130">
        <v>12794</v>
      </c>
      <c r="E710" s="130">
        <v>24191</v>
      </c>
      <c r="F710" s="130">
        <v>12703</v>
      </c>
      <c r="G710" s="130">
        <v>13723</v>
      </c>
      <c r="H710" s="130">
        <v>26426</v>
      </c>
    </row>
    <row r="711" spans="2:8" ht="19.5" x14ac:dyDescent="0.25">
      <c r="B711" s="92" t="s">
        <v>132</v>
      </c>
      <c r="C711" s="130">
        <v>8327</v>
      </c>
      <c r="D711" s="130">
        <v>9429</v>
      </c>
      <c r="E711" s="130">
        <v>17756</v>
      </c>
      <c r="F711" s="130">
        <v>9803</v>
      </c>
      <c r="G711" s="130">
        <v>10094</v>
      </c>
      <c r="H711" s="130">
        <v>19897</v>
      </c>
    </row>
    <row r="712" spans="2:8" ht="19.5" x14ac:dyDescent="0.25">
      <c r="B712" s="94" t="s">
        <v>133</v>
      </c>
      <c r="C712" s="98">
        <v>66239</v>
      </c>
      <c r="D712" s="98">
        <v>78552</v>
      </c>
      <c r="E712" s="98">
        <v>144791</v>
      </c>
      <c r="F712" s="98">
        <v>73575</v>
      </c>
      <c r="G712" s="98">
        <v>85315</v>
      </c>
      <c r="H712" s="98">
        <v>158890</v>
      </c>
    </row>
    <row r="713" spans="2:8" ht="19.5" x14ac:dyDescent="0.25">
      <c r="B713" s="92" t="s">
        <v>134</v>
      </c>
      <c r="C713" s="130">
        <v>7690</v>
      </c>
      <c r="D713" s="130">
        <v>8636</v>
      </c>
      <c r="E713" s="130">
        <v>16326</v>
      </c>
      <c r="F713" s="130">
        <v>8812</v>
      </c>
      <c r="G713" s="130">
        <v>10017</v>
      </c>
      <c r="H713" s="130">
        <v>18829</v>
      </c>
    </row>
    <row r="714" spans="2:8" ht="19.5" x14ac:dyDescent="0.25">
      <c r="B714" s="92" t="s">
        <v>135</v>
      </c>
      <c r="C714" s="130">
        <v>11476</v>
      </c>
      <c r="D714" s="130">
        <v>12158</v>
      </c>
      <c r="E714" s="130">
        <v>23634</v>
      </c>
      <c r="F714" s="130">
        <v>12781</v>
      </c>
      <c r="G714" s="130">
        <v>13656</v>
      </c>
      <c r="H714" s="130">
        <v>26437</v>
      </c>
    </row>
    <row r="715" spans="2:8" ht="19.5" x14ac:dyDescent="0.25">
      <c r="B715" s="92" t="s">
        <v>136</v>
      </c>
      <c r="C715" s="130">
        <v>8100</v>
      </c>
      <c r="D715" s="130">
        <v>9714</v>
      </c>
      <c r="E715" s="130">
        <v>17814</v>
      </c>
      <c r="F715" s="130">
        <v>9957</v>
      </c>
      <c r="G715" s="130">
        <v>11216</v>
      </c>
      <c r="H715" s="130">
        <v>21173</v>
      </c>
    </row>
    <row r="716" spans="2:8" ht="19.5" x14ac:dyDescent="0.25">
      <c r="B716" s="92" t="s">
        <v>137</v>
      </c>
      <c r="C716" s="130">
        <v>9082</v>
      </c>
      <c r="D716" s="130">
        <v>8052</v>
      </c>
      <c r="E716" s="130">
        <v>17134</v>
      </c>
      <c r="F716" s="130">
        <v>10453</v>
      </c>
      <c r="G716" s="130">
        <v>9648</v>
      </c>
      <c r="H716" s="130">
        <v>20101</v>
      </c>
    </row>
    <row r="717" spans="2:8" ht="19.5" x14ac:dyDescent="0.25">
      <c r="B717" s="92" t="s">
        <v>138</v>
      </c>
      <c r="C717" s="130">
        <v>7945</v>
      </c>
      <c r="D717" s="130">
        <v>8423</v>
      </c>
      <c r="E717" s="130">
        <v>16368</v>
      </c>
      <c r="F717" s="130">
        <v>8715</v>
      </c>
      <c r="G717" s="130">
        <v>9210</v>
      </c>
      <c r="H717" s="130">
        <v>17925</v>
      </c>
    </row>
    <row r="718" spans="2:8" ht="19.5" x14ac:dyDescent="0.25">
      <c r="B718" s="92" t="s">
        <v>139</v>
      </c>
      <c r="C718" s="130">
        <v>11351</v>
      </c>
      <c r="D718" s="130">
        <v>11758</v>
      </c>
      <c r="E718" s="130">
        <v>23109</v>
      </c>
      <c r="F718" s="130">
        <v>12337</v>
      </c>
      <c r="G718" s="130">
        <v>12972</v>
      </c>
      <c r="H718" s="130">
        <v>25309</v>
      </c>
    </row>
    <row r="719" spans="2:8" ht="19.5" x14ac:dyDescent="0.25">
      <c r="B719" s="92" t="s">
        <v>140</v>
      </c>
      <c r="C719" s="130">
        <v>8320</v>
      </c>
      <c r="D719" s="130">
        <v>10844</v>
      </c>
      <c r="E719" s="130">
        <v>19164</v>
      </c>
      <c r="F719" s="130">
        <v>9372</v>
      </c>
      <c r="G719" s="130">
        <v>12469</v>
      </c>
      <c r="H719" s="130">
        <v>21841</v>
      </c>
    </row>
    <row r="720" spans="2:8" ht="19.5" x14ac:dyDescent="0.25">
      <c r="B720" s="94" t="s">
        <v>141</v>
      </c>
      <c r="C720" s="98">
        <v>63964</v>
      </c>
      <c r="D720" s="98">
        <v>69585</v>
      </c>
      <c r="E720" s="98">
        <v>133549</v>
      </c>
      <c r="F720" s="98">
        <v>72427</v>
      </c>
      <c r="G720" s="98">
        <v>79188</v>
      </c>
      <c r="H720" s="98">
        <v>151615</v>
      </c>
    </row>
    <row r="721" spans="2:8" ht="19.5" x14ac:dyDescent="0.25">
      <c r="B721" s="92" t="s">
        <v>142</v>
      </c>
      <c r="C721" s="130">
        <v>8688</v>
      </c>
      <c r="D721" s="130">
        <v>9205</v>
      </c>
      <c r="E721" s="130">
        <v>17893</v>
      </c>
      <c r="F721" s="130">
        <v>9075</v>
      </c>
      <c r="G721" s="130">
        <v>9901</v>
      </c>
      <c r="H721" s="130">
        <v>18976</v>
      </c>
    </row>
    <row r="722" spans="2:8" ht="19.5" x14ac:dyDescent="0.25">
      <c r="B722" s="92" t="s">
        <v>143</v>
      </c>
      <c r="C722" s="130">
        <v>7366</v>
      </c>
      <c r="D722" s="130">
        <v>9073</v>
      </c>
      <c r="E722" s="130">
        <v>16439</v>
      </c>
      <c r="F722" s="130">
        <v>7881</v>
      </c>
      <c r="G722" s="130">
        <v>9932</v>
      </c>
      <c r="H722" s="130">
        <v>17813</v>
      </c>
    </row>
    <row r="723" spans="2:8" ht="19.5" x14ac:dyDescent="0.25">
      <c r="B723" s="92" t="s">
        <v>144</v>
      </c>
      <c r="C723" s="130">
        <v>10525</v>
      </c>
      <c r="D723" s="130">
        <v>13884</v>
      </c>
      <c r="E723" s="130">
        <v>24409</v>
      </c>
      <c r="F723" s="130">
        <v>11284</v>
      </c>
      <c r="G723" s="130">
        <v>15221</v>
      </c>
      <c r="H723" s="130">
        <v>26505</v>
      </c>
    </row>
    <row r="724" spans="2:8" ht="19.5" x14ac:dyDescent="0.25">
      <c r="B724" s="92" t="s">
        <v>145</v>
      </c>
      <c r="C724" s="130">
        <v>10775</v>
      </c>
      <c r="D724" s="130">
        <v>14054</v>
      </c>
      <c r="E724" s="130">
        <v>24829</v>
      </c>
      <c r="F724" s="130">
        <v>11732</v>
      </c>
      <c r="G724" s="130">
        <v>15054</v>
      </c>
      <c r="H724" s="130">
        <v>26786</v>
      </c>
    </row>
    <row r="725" spans="2:8" ht="19.5" x14ac:dyDescent="0.25">
      <c r="B725" s="92" t="s">
        <v>146</v>
      </c>
      <c r="C725" s="130">
        <v>8061</v>
      </c>
      <c r="D725" s="130">
        <v>10383</v>
      </c>
      <c r="E725" s="130">
        <v>18444</v>
      </c>
      <c r="F725" s="130">
        <v>8613</v>
      </c>
      <c r="G725" s="130">
        <v>11209</v>
      </c>
      <c r="H725" s="130">
        <v>19822</v>
      </c>
    </row>
    <row r="726" spans="2:8" ht="19.5" x14ac:dyDescent="0.25">
      <c r="B726" s="94" t="s">
        <v>147</v>
      </c>
      <c r="C726" s="98">
        <v>45415</v>
      </c>
      <c r="D726" s="98">
        <v>56599</v>
      </c>
      <c r="E726" s="98">
        <v>102014</v>
      </c>
      <c r="F726" s="98">
        <v>48585</v>
      </c>
      <c r="G726" s="98">
        <v>61317</v>
      </c>
      <c r="H726" s="98">
        <v>109902</v>
      </c>
    </row>
    <row r="727" spans="2:8" ht="19.5" x14ac:dyDescent="0.25">
      <c r="B727" s="92" t="s">
        <v>148</v>
      </c>
      <c r="C727" s="130">
        <v>9836</v>
      </c>
      <c r="D727" s="130">
        <v>10555</v>
      </c>
      <c r="E727" s="130">
        <v>20391</v>
      </c>
      <c r="F727" s="130">
        <v>10987</v>
      </c>
      <c r="G727" s="130">
        <v>11487</v>
      </c>
      <c r="H727" s="130">
        <v>22474</v>
      </c>
    </row>
    <row r="728" spans="2:8" ht="19.5" x14ac:dyDescent="0.25">
      <c r="B728" s="92" t="s">
        <v>149</v>
      </c>
      <c r="C728" s="130">
        <v>10798</v>
      </c>
      <c r="D728" s="130">
        <v>9248</v>
      </c>
      <c r="E728" s="130">
        <v>20046</v>
      </c>
      <c r="F728" s="130">
        <v>10618</v>
      </c>
      <c r="G728" s="130">
        <v>9062</v>
      </c>
      <c r="H728" s="130">
        <v>19680</v>
      </c>
    </row>
    <row r="729" spans="2:8" ht="19.5" x14ac:dyDescent="0.25">
      <c r="B729" s="92" t="s">
        <v>150</v>
      </c>
      <c r="C729" s="130">
        <v>7691</v>
      </c>
      <c r="D729" s="130">
        <v>7733</v>
      </c>
      <c r="E729" s="130">
        <v>15424</v>
      </c>
      <c r="F729" s="130">
        <v>8126</v>
      </c>
      <c r="G729" s="130">
        <v>8262</v>
      </c>
      <c r="H729" s="130">
        <v>16388</v>
      </c>
    </row>
    <row r="730" spans="2:8" ht="19.5" x14ac:dyDescent="0.25">
      <c r="B730" s="94" t="s">
        <v>151</v>
      </c>
      <c r="C730" s="98">
        <v>28325</v>
      </c>
      <c r="D730" s="98">
        <v>27536</v>
      </c>
      <c r="E730" s="98">
        <v>55861</v>
      </c>
      <c r="F730" s="98">
        <v>29731</v>
      </c>
      <c r="G730" s="98">
        <v>28811</v>
      </c>
      <c r="H730" s="98">
        <v>58542</v>
      </c>
    </row>
    <row r="731" spans="2:8" ht="19.5" x14ac:dyDescent="0.25">
      <c r="B731" s="50" t="s">
        <v>152</v>
      </c>
      <c r="C731" s="100">
        <v>276437</v>
      </c>
      <c r="D731" s="100">
        <v>316064</v>
      </c>
      <c r="E731" s="100">
        <v>592501</v>
      </c>
      <c r="F731" s="100">
        <v>305660</v>
      </c>
      <c r="G731" s="100">
        <v>347284</v>
      </c>
      <c r="H731" s="100">
        <v>652944</v>
      </c>
    </row>
    <row r="734" spans="2:8" x14ac:dyDescent="0.25">
      <c r="B734" s="2" t="s">
        <v>612</v>
      </c>
    </row>
    <row r="735" spans="2:8" ht="19.5" x14ac:dyDescent="0.25">
      <c r="B735" s="297" t="s">
        <v>273</v>
      </c>
      <c r="C735" s="297">
        <v>2017</v>
      </c>
      <c r="D735" s="297"/>
      <c r="E735" s="297"/>
      <c r="F735" s="297">
        <v>2018</v>
      </c>
      <c r="G735" s="297"/>
      <c r="H735" s="297"/>
    </row>
    <row r="736" spans="2:8" ht="19.5" x14ac:dyDescent="0.25">
      <c r="B736" s="297"/>
      <c r="C736" s="50" t="s">
        <v>4</v>
      </c>
      <c r="D736" s="50" t="s">
        <v>5</v>
      </c>
      <c r="E736" s="50" t="s">
        <v>6</v>
      </c>
      <c r="F736" s="50" t="s">
        <v>4</v>
      </c>
      <c r="G736" s="50" t="s">
        <v>5</v>
      </c>
      <c r="H736" s="50" t="s">
        <v>6</v>
      </c>
    </row>
    <row r="737" spans="2:8" ht="19.5" x14ac:dyDescent="0.25">
      <c r="B737" s="92" t="s">
        <v>117</v>
      </c>
      <c r="C737" s="38">
        <v>531</v>
      </c>
      <c r="D737" s="38">
        <v>230</v>
      </c>
      <c r="E737" s="38">
        <v>761</v>
      </c>
      <c r="F737" s="35">
        <v>562</v>
      </c>
      <c r="G737" s="35">
        <v>259</v>
      </c>
      <c r="H737" s="35">
        <v>821</v>
      </c>
    </row>
    <row r="738" spans="2:8" ht="19.5" x14ac:dyDescent="0.25">
      <c r="B738" s="92" t="s">
        <v>118</v>
      </c>
      <c r="C738" s="38">
        <v>660</v>
      </c>
      <c r="D738" s="38">
        <v>300</v>
      </c>
      <c r="E738" s="38">
        <v>960</v>
      </c>
      <c r="F738" s="35">
        <v>707</v>
      </c>
      <c r="G738" s="35">
        <v>329</v>
      </c>
      <c r="H738" s="145">
        <v>1036</v>
      </c>
    </row>
    <row r="739" spans="2:8" ht="19.5" x14ac:dyDescent="0.25">
      <c r="B739" s="92" t="s">
        <v>119</v>
      </c>
      <c r="C739" s="38">
        <v>548</v>
      </c>
      <c r="D739" s="38">
        <v>362</v>
      </c>
      <c r="E739" s="38">
        <v>910</v>
      </c>
      <c r="F739" s="35">
        <v>559</v>
      </c>
      <c r="G739" s="35">
        <v>385</v>
      </c>
      <c r="H739" s="35">
        <v>944</v>
      </c>
    </row>
    <row r="740" spans="2:8" ht="19.5" x14ac:dyDescent="0.25">
      <c r="B740" s="92" t="s">
        <v>120</v>
      </c>
      <c r="C740" s="38">
        <v>747</v>
      </c>
      <c r="D740" s="38">
        <v>404</v>
      </c>
      <c r="E740" s="38">
        <v>1151</v>
      </c>
      <c r="F740" s="35">
        <v>796</v>
      </c>
      <c r="G740" s="35">
        <v>434</v>
      </c>
      <c r="H740" s="145">
        <v>1230</v>
      </c>
    </row>
    <row r="741" spans="2:8" ht="19.5" x14ac:dyDescent="0.25">
      <c r="B741" s="92" t="s">
        <v>121</v>
      </c>
      <c r="C741" s="38">
        <v>681</v>
      </c>
      <c r="D741" s="38">
        <v>366</v>
      </c>
      <c r="E741" s="38">
        <v>1047</v>
      </c>
      <c r="F741" s="35">
        <v>698</v>
      </c>
      <c r="G741" s="35">
        <v>388</v>
      </c>
      <c r="H741" s="145">
        <v>1086</v>
      </c>
    </row>
    <row r="742" spans="2:8" ht="19.5" x14ac:dyDescent="0.25">
      <c r="B742" s="92" t="s">
        <v>122</v>
      </c>
      <c r="C742" s="38">
        <v>647</v>
      </c>
      <c r="D742" s="38">
        <v>255</v>
      </c>
      <c r="E742" s="38">
        <v>902</v>
      </c>
      <c r="F742" s="35">
        <v>779</v>
      </c>
      <c r="G742" s="35">
        <v>312</v>
      </c>
      <c r="H742" s="145">
        <v>1091</v>
      </c>
    </row>
    <row r="743" spans="2:8" ht="19.5" x14ac:dyDescent="0.25">
      <c r="B743" s="92" t="s">
        <v>123</v>
      </c>
      <c r="C743" s="38">
        <v>561</v>
      </c>
      <c r="D743" s="38">
        <v>226</v>
      </c>
      <c r="E743" s="38">
        <v>787</v>
      </c>
      <c r="F743" s="35">
        <v>602</v>
      </c>
      <c r="G743" s="35">
        <v>245</v>
      </c>
      <c r="H743" s="35">
        <v>847</v>
      </c>
    </row>
    <row r="744" spans="2:8" ht="19.5" x14ac:dyDescent="0.25">
      <c r="B744" s="92" t="s">
        <v>124</v>
      </c>
      <c r="C744" s="38">
        <v>720</v>
      </c>
      <c r="D744" s="38">
        <v>371</v>
      </c>
      <c r="E744" s="38">
        <v>1091</v>
      </c>
      <c r="F744" s="35">
        <v>700</v>
      </c>
      <c r="G744" s="35">
        <v>389</v>
      </c>
      <c r="H744" s="145">
        <v>1089</v>
      </c>
    </row>
    <row r="745" spans="2:8" ht="19.5" x14ac:dyDescent="0.25">
      <c r="B745" s="94" t="s">
        <v>125</v>
      </c>
      <c r="C745" s="134">
        <v>5095</v>
      </c>
      <c r="D745" s="134">
        <v>2514</v>
      </c>
      <c r="E745" s="134">
        <v>7609</v>
      </c>
      <c r="F745" s="220">
        <v>5403</v>
      </c>
      <c r="G745" s="220">
        <v>2741</v>
      </c>
      <c r="H745" s="220">
        <v>8144</v>
      </c>
    </row>
    <row r="746" spans="2:8" ht="19.5" x14ac:dyDescent="0.25">
      <c r="B746" s="92" t="s">
        <v>126</v>
      </c>
      <c r="C746" s="120">
        <v>720</v>
      </c>
      <c r="D746" s="120">
        <v>316</v>
      </c>
      <c r="E746" s="120">
        <v>1036</v>
      </c>
      <c r="F746" s="93">
        <v>748</v>
      </c>
      <c r="G746" s="93">
        <v>336</v>
      </c>
      <c r="H746" s="166">
        <v>1084</v>
      </c>
    </row>
    <row r="747" spans="2:8" ht="19.5" x14ac:dyDescent="0.25">
      <c r="B747" s="92" t="s">
        <v>127</v>
      </c>
      <c r="C747" s="120">
        <v>504</v>
      </c>
      <c r="D747" s="120">
        <v>244</v>
      </c>
      <c r="E747" s="120">
        <v>748</v>
      </c>
      <c r="F747" s="93">
        <v>547</v>
      </c>
      <c r="G747" s="93">
        <v>258</v>
      </c>
      <c r="H747" s="93">
        <v>805</v>
      </c>
    </row>
    <row r="748" spans="2:8" ht="19.5" x14ac:dyDescent="0.25">
      <c r="B748" s="92" t="s">
        <v>128</v>
      </c>
      <c r="C748" s="120">
        <v>675</v>
      </c>
      <c r="D748" s="120">
        <v>219</v>
      </c>
      <c r="E748" s="120">
        <v>894</v>
      </c>
      <c r="F748" s="93">
        <v>672</v>
      </c>
      <c r="G748" s="93">
        <v>226</v>
      </c>
      <c r="H748" s="93">
        <v>898</v>
      </c>
    </row>
    <row r="749" spans="2:8" ht="19.5" x14ac:dyDescent="0.25">
      <c r="B749" s="92" t="s">
        <v>129</v>
      </c>
      <c r="C749" s="120">
        <v>702</v>
      </c>
      <c r="D749" s="120">
        <v>315</v>
      </c>
      <c r="E749" s="120">
        <v>1017</v>
      </c>
      <c r="F749" s="93">
        <v>757</v>
      </c>
      <c r="G749" s="93">
        <v>350</v>
      </c>
      <c r="H749" s="166">
        <v>1107</v>
      </c>
    </row>
    <row r="750" spans="2:8" ht="19.5" x14ac:dyDescent="0.25">
      <c r="B750" s="92" t="s">
        <v>130</v>
      </c>
      <c r="C750" s="120">
        <v>769</v>
      </c>
      <c r="D750" s="120">
        <v>299</v>
      </c>
      <c r="E750" s="120">
        <v>1068</v>
      </c>
      <c r="F750" s="93">
        <v>780</v>
      </c>
      <c r="G750" s="93">
        <v>324</v>
      </c>
      <c r="H750" s="166">
        <v>1104</v>
      </c>
    </row>
    <row r="751" spans="2:8" ht="19.5" x14ac:dyDescent="0.25">
      <c r="B751" s="92" t="s">
        <v>131</v>
      </c>
      <c r="C751" s="120">
        <v>712</v>
      </c>
      <c r="D751" s="120">
        <v>315</v>
      </c>
      <c r="E751" s="120">
        <v>1027</v>
      </c>
      <c r="F751" s="93">
        <v>771</v>
      </c>
      <c r="G751" s="93">
        <v>333</v>
      </c>
      <c r="H751" s="166">
        <v>1104</v>
      </c>
    </row>
    <row r="752" spans="2:8" ht="19.5" x14ac:dyDescent="0.25">
      <c r="B752" s="92" t="s">
        <v>132</v>
      </c>
      <c r="C752" s="120">
        <v>554</v>
      </c>
      <c r="D752" s="120">
        <v>224</v>
      </c>
      <c r="E752" s="120">
        <v>778</v>
      </c>
      <c r="F752" s="93">
        <v>608</v>
      </c>
      <c r="G752" s="93">
        <v>247</v>
      </c>
      <c r="H752" s="93">
        <v>855</v>
      </c>
    </row>
    <row r="753" spans="2:8" ht="19.5" x14ac:dyDescent="0.25">
      <c r="B753" s="94" t="s">
        <v>133</v>
      </c>
      <c r="C753" s="98">
        <v>4636</v>
      </c>
      <c r="D753" s="98">
        <v>1932</v>
      </c>
      <c r="E753" s="98">
        <v>6568</v>
      </c>
      <c r="F753" s="144">
        <v>4883</v>
      </c>
      <c r="G753" s="144">
        <v>2074</v>
      </c>
      <c r="H753" s="144">
        <v>6957</v>
      </c>
    </row>
    <row r="754" spans="2:8" ht="19.5" x14ac:dyDescent="0.25">
      <c r="B754" s="92" t="s">
        <v>134</v>
      </c>
      <c r="C754" s="120">
        <v>625</v>
      </c>
      <c r="D754" s="120">
        <v>256</v>
      </c>
      <c r="E754" s="120">
        <v>881</v>
      </c>
      <c r="F754" s="93">
        <v>698</v>
      </c>
      <c r="G754" s="93">
        <v>317</v>
      </c>
      <c r="H754" s="166">
        <v>1015</v>
      </c>
    </row>
    <row r="755" spans="2:8" ht="19.5" x14ac:dyDescent="0.25">
      <c r="B755" s="92" t="s">
        <v>135</v>
      </c>
      <c r="C755" s="120">
        <v>801</v>
      </c>
      <c r="D755" s="120">
        <v>295</v>
      </c>
      <c r="E755" s="120">
        <v>1096</v>
      </c>
      <c r="F755" s="93">
        <v>829</v>
      </c>
      <c r="G755" s="93">
        <v>329</v>
      </c>
      <c r="H755" s="166">
        <v>1158</v>
      </c>
    </row>
    <row r="756" spans="2:8" ht="19.5" x14ac:dyDescent="0.25">
      <c r="B756" s="92" t="s">
        <v>136</v>
      </c>
      <c r="C756" s="120">
        <v>613</v>
      </c>
      <c r="D756" s="120">
        <v>252</v>
      </c>
      <c r="E756" s="120">
        <v>865</v>
      </c>
      <c r="F756" s="93">
        <v>647</v>
      </c>
      <c r="G756" s="93">
        <v>279</v>
      </c>
      <c r="H756" s="93">
        <v>926</v>
      </c>
    </row>
    <row r="757" spans="2:8" ht="19.5" x14ac:dyDescent="0.25">
      <c r="B757" s="92" t="s">
        <v>137</v>
      </c>
      <c r="C757" s="120">
        <v>600</v>
      </c>
      <c r="D757" s="120">
        <v>213</v>
      </c>
      <c r="E757" s="120">
        <v>813</v>
      </c>
      <c r="F757" s="93">
        <v>595</v>
      </c>
      <c r="G757" s="93">
        <v>219</v>
      </c>
      <c r="H757" s="93">
        <v>814</v>
      </c>
    </row>
    <row r="758" spans="2:8" ht="19.5" x14ac:dyDescent="0.25">
      <c r="B758" s="92" t="s">
        <v>138</v>
      </c>
      <c r="C758" s="120">
        <v>610</v>
      </c>
      <c r="D758" s="120">
        <v>250</v>
      </c>
      <c r="E758" s="120">
        <v>860</v>
      </c>
      <c r="F758" s="93">
        <v>613</v>
      </c>
      <c r="G758" s="93">
        <v>266</v>
      </c>
      <c r="H758" s="93">
        <v>879</v>
      </c>
    </row>
    <row r="759" spans="2:8" ht="19.5" x14ac:dyDescent="0.25">
      <c r="B759" s="92" t="s">
        <v>139</v>
      </c>
      <c r="C759" s="120">
        <v>677</v>
      </c>
      <c r="D759" s="120">
        <v>218</v>
      </c>
      <c r="E759" s="120">
        <v>895</v>
      </c>
      <c r="F759" s="93">
        <v>718</v>
      </c>
      <c r="G759" s="93">
        <v>252</v>
      </c>
      <c r="H759" s="93">
        <v>970</v>
      </c>
    </row>
    <row r="760" spans="2:8" ht="19.5" x14ac:dyDescent="0.25">
      <c r="B760" s="92" t="s">
        <v>140</v>
      </c>
      <c r="C760" s="120">
        <v>642</v>
      </c>
      <c r="D760" s="120">
        <v>292</v>
      </c>
      <c r="E760" s="120">
        <v>934</v>
      </c>
      <c r="F760" s="93">
        <v>697</v>
      </c>
      <c r="G760" s="93">
        <v>334</v>
      </c>
      <c r="H760" s="166">
        <v>1031</v>
      </c>
    </row>
    <row r="761" spans="2:8" ht="19.5" x14ac:dyDescent="0.25">
      <c r="B761" s="94" t="s">
        <v>141</v>
      </c>
      <c r="C761" s="98">
        <v>4568</v>
      </c>
      <c r="D761" s="98">
        <v>1776</v>
      </c>
      <c r="E761" s="98">
        <v>6344</v>
      </c>
      <c r="F761" s="144">
        <v>4797</v>
      </c>
      <c r="G761" s="144">
        <v>1996</v>
      </c>
      <c r="H761" s="144">
        <v>6793</v>
      </c>
    </row>
    <row r="762" spans="2:8" ht="19.5" x14ac:dyDescent="0.25">
      <c r="B762" s="99" t="s">
        <v>142</v>
      </c>
      <c r="C762" s="120">
        <v>678</v>
      </c>
      <c r="D762" s="120">
        <v>201</v>
      </c>
      <c r="E762" s="120">
        <v>879</v>
      </c>
      <c r="F762" s="93">
        <v>659</v>
      </c>
      <c r="G762" s="93">
        <v>196</v>
      </c>
      <c r="H762" s="93">
        <v>855</v>
      </c>
    </row>
    <row r="763" spans="2:8" ht="19.5" x14ac:dyDescent="0.25">
      <c r="B763" s="92" t="s">
        <v>143</v>
      </c>
      <c r="C763" s="120">
        <v>713</v>
      </c>
      <c r="D763" s="120">
        <v>312</v>
      </c>
      <c r="E763" s="120">
        <v>1025</v>
      </c>
      <c r="F763" s="93">
        <v>726</v>
      </c>
      <c r="G763" s="93">
        <v>324</v>
      </c>
      <c r="H763" s="166">
        <v>1050</v>
      </c>
    </row>
    <row r="764" spans="2:8" ht="19.5" x14ac:dyDescent="0.25">
      <c r="B764" s="92" t="s">
        <v>144</v>
      </c>
      <c r="C764" s="120">
        <v>808</v>
      </c>
      <c r="D764" s="120">
        <v>322</v>
      </c>
      <c r="E764" s="120">
        <v>1130</v>
      </c>
      <c r="F764" s="93">
        <v>845</v>
      </c>
      <c r="G764" s="93">
        <v>358</v>
      </c>
      <c r="H764" s="166">
        <v>1203</v>
      </c>
    </row>
    <row r="765" spans="2:8" ht="19.5" x14ac:dyDescent="0.25">
      <c r="B765" s="92" t="s">
        <v>145</v>
      </c>
      <c r="C765" s="120">
        <v>694</v>
      </c>
      <c r="D765" s="120">
        <v>344</v>
      </c>
      <c r="E765" s="120">
        <v>1038</v>
      </c>
      <c r="F765" s="93">
        <v>759</v>
      </c>
      <c r="G765" s="93">
        <v>353</v>
      </c>
      <c r="H765" s="166">
        <v>1112</v>
      </c>
    </row>
    <row r="766" spans="2:8" ht="19.5" x14ac:dyDescent="0.25">
      <c r="B766" s="92" t="s">
        <v>146</v>
      </c>
      <c r="C766" s="120">
        <v>666</v>
      </c>
      <c r="D766" s="120">
        <v>302</v>
      </c>
      <c r="E766" s="120">
        <v>968</v>
      </c>
      <c r="F766" s="93">
        <v>701</v>
      </c>
      <c r="G766" s="93">
        <v>330</v>
      </c>
      <c r="H766" s="166">
        <v>1031</v>
      </c>
    </row>
    <row r="767" spans="2:8" ht="19.5" x14ac:dyDescent="0.25">
      <c r="B767" s="94" t="s">
        <v>147</v>
      </c>
      <c r="C767" s="98">
        <v>3559</v>
      </c>
      <c r="D767" s="98">
        <v>1481</v>
      </c>
      <c r="E767" s="98">
        <v>5040</v>
      </c>
      <c r="F767" s="144">
        <v>3690</v>
      </c>
      <c r="G767" s="144">
        <v>1561</v>
      </c>
      <c r="H767" s="144">
        <v>5251</v>
      </c>
    </row>
    <row r="768" spans="2:8" ht="19.5" x14ac:dyDescent="0.25">
      <c r="B768" s="92" t="s">
        <v>148</v>
      </c>
      <c r="C768" s="120">
        <v>762</v>
      </c>
      <c r="D768" s="120">
        <v>366</v>
      </c>
      <c r="E768" s="120">
        <v>1128</v>
      </c>
      <c r="F768" s="93">
        <v>801</v>
      </c>
      <c r="G768" s="93">
        <v>421</v>
      </c>
      <c r="H768" s="166">
        <v>1222</v>
      </c>
    </row>
    <row r="769" spans="2:8" ht="19.5" x14ac:dyDescent="0.25">
      <c r="B769" s="92" t="s">
        <v>149</v>
      </c>
      <c r="C769" s="120">
        <v>667</v>
      </c>
      <c r="D769" s="120">
        <v>289</v>
      </c>
      <c r="E769" s="120">
        <v>956</v>
      </c>
      <c r="F769" s="93">
        <v>617</v>
      </c>
      <c r="G769" s="93">
        <v>276</v>
      </c>
      <c r="H769" s="93">
        <v>893</v>
      </c>
    </row>
    <row r="770" spans="2:8" ht="19.5" x14ac:dyDescent="0.25">
      <c r="B770" s="92" t="s">
        <v>150</v>
      </c>
      <c r="C770" s="120">
        <v>442</v>
      </c>
      <c r="D770" s="120">
        <v>302</v>
      </c>
      <c r="E770" s="120">
        <v>744</v>
      </c>
      <c r="F770" s="93">
        <v>445</v>
      </c>
      <c r="G770" s="93">
        <v>335</v>
      </c>
      <c r="H770" s="93">
        <v>780</v>
      </c>
    </row>
    <row r="771" spans="2:8" ht="19.5" x14ac:dyDescent="0.25">
      <c r="B771" s="94" t="s">
        <v>151</v>
      </c>
      <c r="C771" s="98">
        <v>1871</v>
      </c>
      <c r="D771" s="101">
        <v>957</v>
      </c>
      <c r="E771" s="98">
        <v>2828</v>
      </c>
      <c r="F771" s="220">
        <v>1863</v>
      </c>
      <c r="G771" s="220">
        <v>1032</v>
      </c>
      <c r="H771" s="220">
        <v>2895</v>
      </c>
    </row>
    <row r="772" spans="2:8" ht="19.5" x14ac:dyDescent="0.25">
      <c r="B772" s="50" t="s">
        <v>152</v>
      </c>
      <c r="C772" s="100">
        <v>19729</v>
      </c>
      <c r="D772" s="100">
        <v>8660</v>
      </c>
      <c r="E772" s="100">
        <v>28389</v>
      </c>
      <c r="F772" s="221">
        <v>20636</v>
      </c>
      <c r="G772" s="221">
        <v>9404</v>
      </c>
      <c r="H772" s="221">
        <v>30040</v>
      </c>
    </row>
  </sheetData>
  <mergeCells count="48">
    <mergeCell ref="B134:B135"/>
    <mergeCell ref="C134:E134"/>
    <mergeCell ref="F134:G134"/>
    <mergeCell ref="B215:B216"/>
    <mergeCell ref="C215:E215"/>
    <mergeCell ref="F215:H215"/>
    <mergeCell ref="B224:B225"/>
    <mergeCell ref="C224:E224"/>
    <mergeCell ref="F224:H224"/>
    <mergeCell ref="B272:B273"/>
    <mergeCell ref="C272:E272"/>
    <mergeCell ref="F272:H272"/>
    <mergeCell ref="G408:I408"/>
    <mergeCell ref="I272:K272"/>
    <mergeCell ref="C274:E274"/>
    <mergeCell ref="I276:K276"/>
    <mergeCell ref="C277:E277"/>
    <mergeCell ref="I279:K279"/>
    <mergeCell ref="B284:E284"/>
    <mergeCell ref="B291:E291"/>
    <mergeCell ref="B298:E298"/>
    <mergeCell ref="B408:B409"/>
    <mergeCell ref="C408:D408"/>
    <mergeCell ref="E408:F408"/>
    <mergeCell ref="B446:B447"/>
    <mergeCell ref="C446:E446"/>
    <mergeCell ref="F446:H446"/>
    <mergeCell ref="B463:B464"/>
    <mergeCell ref="C463:E463"/>
    <mergeCell ref="F463:H463"/>
    <mergeCell ref="J589:J590"/>
    <mergeCell ref="B602:B603"/>
    <mergeCell ref="C602:E602"/>
    <mergeCell ref="F602:H602"/>
    <mergeCell ref="B492:B493"/>
    <mergeCell ref="C492:E492"/>
    <mergeCell ref="F492:H492"/>
    <mergeCell ref="B735:B736"/>
    <mergeCell ref="C735:E735"/>
    <mergeCell ref="F735:H735"/>
    <mergeCell ref="B589:B590"/>
    <mergeCell ref="C589:I589"/>
    <mergeCell ref="B479:B480"/>
    <mergeCell ref="C479:E479"/>
    <mergeCell ref="F479:H479"/>
    <mergeCell ref="B694:B695"/>
    <mergeCell ref="C694:E694"/>
    <mergeCell ref="F694:H694"/>
  </mergeCells>
  <hyperlinks>
    <hyperlink ref="B321" r:id="rId1" location="Secondary!_ftn1" display="../../user/Desktop/2018 statistics 30102018/Final/2018 Rwanda Secondary 03102018.xlsb - Secondary!_ftn1"/>
    <hyperlink ref="F602" location="_ftn1" display="_ftn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2"/>
  <sheetViews>
    <sheetView topLeftCell="A61" workbookViewId="0">
      <selection activeCell="C50" sqref="C50:D51"/>
    </sheetView>
  </sheetViews>
  <sheetFormatPr defaultRowHeight="15" x14ac:dyDescent="0.25"/>
  <cols>
    <col min="2" max="2" width="80.140625" customWidth="1"/>
    <col min="3" max="3" width="11.42578125" customWidth="1"/>
    <col min="4" max="4" width="13.42578125" customWidth="1"/>
    <col min="5" max="5" width="12.140625" customWidth="1"/>
    <col min="6" max="6" width="24.140625" customWidth="1"/>
    <col min="8" max="8" width="11.140625" customWidth="1"/>
    <col min="9" max="9" width="20.42578125" customWidth="1"/>
  </cols>
  <sheetData>
    <row r="2" spans="2:5" ht="18.75" x14ac:dyDescent="0.3">
      <c r="B2" s="23" t="s">
        <v>774</v>
      </c>
    </row>
    <row r="5" spans="2:5" x14ac:dyDescent="0.25">
      <c r="B5" s="2" t="s">
        <v>775</v>
      </c>
    </row>
    <row r="6" spans="2:5" ht="19.5" x14ac:dyDescent="0.25">
      <c r="B6" s="27" t="s">
        <v>526</v>
      </c>
      <c r="C6" s="28">
        <v>2017</v>
      </c>
      <c r="D6" s="29">
        <v>2018</v>
      </c>
    </row>
    <row r="7" spans="2:5" ht="19.5" x14ac:dyDescent="0.25">
      <c r="B7" s="36" t="s">
        <v>154</v>
      </c>
      <c r="C7" s="37">
        <v>402</v>
      </c>
      <c r="D7" s="37">
        <v>360</v>
      </c>
    </row>
    <row r="8" spans="2:5" ht="19.5" x14ac:dyDescent="0.25">
      <c r="B8" s="33" t="s">
        <v>527</v>
      </c>
      <c r="C8" s="34">
        <v>385</v>
      </c>
      <c r="D8" s="38">
        <v>350</v>
      </c>
    </row>
    <row r="9" spans="2:5" ht="19.5" x14ac:dyDescent="0.25">
      <c r="B9" s="33" t="s">
        <v>528</v>
      </c>
      <c r="C9" s="34">
        <v>17</v>
      </c>
      <c r="D9" s="38">
        <v>10</v>
      </c>
    </row>
    <row r="10" spans="2:5" ht="19.5" x14ac:dyDescent="0.25">
      <c r="B10" s="33" t="s">
        <v>529</v>
      </c>
      <c r="C10" s="34" t="s">
        <v>530</v>
      </c>
      <c r="D10" s="38" t="s">
        <v>530</v>
      </c>
    </row>
    <row r="13" spans="2:5" ht="19.5" x14ac:dyDescent="0.25">
      <c r="B13" s="13" t="s">
        <v>776</v>
      </c>
    </row>
    <row r="14" spans="2:5" ht="19.5" x14ac:dyDescent="0.25">
      <c r="B14" s="27" t="s">
        <v>211</v>
      </c>
      <c r="C14" s="28">
        <v>2016</v>
      </c>
      <c r="D14" s="28">
        <v>2017</v>
      </c>
      <c r="E14" s="29">
        <v>2018</v>
      </c>
    </row>
    <row r="15" spans="2:5" ht="19.5" x14ac:dyDescent="0.25">
      <c r="B15" s="30" t="s">
        <v>154</v>
      </c>
      <c r="C15" s="31">
        <v>394</v>
      </c>
      <c r="D15" s="31">
        <v>402</v>
      </c>
      <c r="E15" s="32">
        <v>360</v>
      </c>
    </row>
    <row r="16" spans="2:5" ht="19.5" x14ac:dyDescent="0.25">
      <c r="B16" s="33" t="s">
        <v>212</v>
      </c>
      <c r="C16" s="34">
        <v>104</v>
      </c>
      <c r="D16" s="34">
        <v>102</v>
      </c>
      <c r="E16" s="35">
        <v>96</v>
      </c>
    </row>
    <row r="17" spans="2:5" ht="19.5" x14ac:dyDescent="0.25">
      <c r="B17" s="33" t="s">
        <v>213</v>
      </c>
      <c r="C17" s="34">
        <v>42</v>
      </c>
      <c r="D17" s="34">
        <v>40</v>
      </c>
      <c r="E17" s="35">
        <v>45</v>
      </c>
    </row>
    <row r="18" spans="2:5" ht="19.5" x14ac:dyDescent="0.25">
      <c r="B18" s="33" t="s">
        <v>214</v>
      </c>
      <c r="C18" s="34">
        <v>248</v>
      </c>
      <c r="D18" s="34">
        <v>260</v>
      </c>
      <c r="E18" s="35">
        <v>219</v>
      </c>
    </row>
    <row r="21" spans="2:5" ht="19.5" x14ac:dyDescent="0.25">
      <c r="B21" s="13" t="s">
        <v>777</v>
      </c>
    </row>
    <row r="22" spans="2:5" ht="19.5" x14ac:dyDescent="0.25">
      <c r="B22" s="27" t="s">
        <v>211</v>
      </c>
      <c r="C22" s="39">
        <v>2017</v>
      </c>
      <c r="D22" s="39">
        <v>2018</v>
      </c>
    </row>
    <row r="23" spans="2:5" ht="19.5" x14ac:dyDescent="0.25">
      <c r="B23" s="36" t="s">
        <v>171</v>
      </c>
      <c r="C23" s="40">
        <v>3014</v>
      </c>
      <c r="D23" s="40">
        <v>2846</v>
      </c>
    </row>
    <row r="24" spans="2:5" ht="19.5" x14ac:dyDescent="0.25">
      <c r="B24" s="41" t="s">
        <v>212</v>
      </c>
      <c r="C24" s="34">
        <v>759</v>
      </c>
      <c r="D24" s="34">
        <v>756</v>
      </c>
    </row>
    <row r="25" spans="2:5" ht="19.5" x14ac:dyDescent="0.25">
      <c r="B25" s="41" t="s">
        <v>213</v>
      </c>
      <c r="C25" s="34">
        <v>410</v>
      </c>
      <c r="D25" s="34">
        <v>439</v>
      </c>
    </row>
    <row r="26" spans="2:5" ht="19.5" x14ac:dyDescent="0.25">
      <c r="B26" s="41" t="s">
        <v>214</v>
      </c>
      <c r="C26" s="42">
        <v>1845</v>
      </c>
      <c r="D26" s="42">
        <v>1651</v>
      </c>
    </row>
    <row r="27" spans="2:5" ht="19.5" x14ac:dyDescent="0.25">
      <c r="B27" s="36" t="s">
        <v>531</v>
      </c>
      <c r="C27" s="37">
        <v>26</v>
      </c>
      <c r="D27" s="37">
        <v>28</v>
      </c>
    </row>
    <row r="28" spans="2:5" ht="19.5" x14ac:dyDescent="0.25">
      <c r="B28" s="41" t="s">
        <v>212</v>
      </c>
      <c r="C28" s="34">
        <v>27</v>
      </c>
      <c r="D28" s="34">
        <v>29</v>
      </c>
    </row>
    <row r="29" spans="2:5" ht="19.5" x14ac:dyDescent="0.25">
      <c r="B29" s="41" t="s">
        <v>213</v>
      </c>
      <c r="C29" s="34">
        <v>30</v>
      </c>
      <c r="D29" s="34">
        <v>28</v>
      </c>
    </row>
    <row r="30" spans="2:5" ht="19.5" x14ac:dyDescent="0.25">
      <c r="B30" s="41" t="s">
        <v>214</v>
      </c>
      <c r="C30" s="34">
        <v>25</v>
      </c>
      <c r="D30" s="34">
        <v>28</v>
      </c>
    </row>
    <row r="33" spans="2:4" ht="19.5" x14ac:dyDescent="0.25">
      <c r="B33" s="11" t="s">
        <v>778</v>
      </c>
    </row>
    <row r="34" spans="2:4" ht="19.5" x14ac:dyDescent="0.25">
      <c r="B34" s="27" t="s">
        <v>211</v>
      </c>
      <c r="C34" s="39">
        <v>2017</v>
      </c>
      <c r="D34" s="39">
        <v>2018</v>
      </c>
    </row>
    <row r="35" spans="2:4" ht="19.5" x14ac:dyDescent="0.25">
      <c r="B35" s="36" t="s">
        <v>176</v>
      </c>
      <c r="C35" s="40">
        <v>44414</v>
      </c>
      <c r="D35" s="40">
        <v>43255</v>
      </c>
    </row>
    <row r="36" spans="2:4" ht="19.5" x14ac:dyDescent="0.25">
      <c r="B36" s="41" t="s">
        <v>212</v>
      </c>
      <c r="C36" s="42">
        <v>10232</v>
      </c>
      <c r="D36" s="42">
        <v>10900</v>
      </c>
    </row>
    <row r="37" spans="2:4" ht="19.5" x14ac:dyDescent="0.25">
      <c r="B37" s="41" t="s">
        <v>213</v>
      </c>
      <c r="C37" s="42">
        <v>6326</v>
      </c>
      <c r="D37" s="42">
        <v>6542</v>
      </c>
    </row>
    <row r="38" spans="2:4" ht="19.5" x14ac:dyDescent="0.25">
      <c r="B38" s="41" t="s">
        <v>214</v>
      </c>
      <c r="C38" s="42">
        <v>27856</v>
      </c>
      <c r="D38" s="42">
        <v>25813</v>
      </c>
    </row>
    <row r="39" spans="2:4" ht="19.5" x14ac:dyDescent="0.25">
      <c r="B39" s="36" t="s">
        <v>532</v>
      </c>
      <c r="C39" s="37">
        <v>2</v>
      </c>
      <c r="D39" s="37">
        <v>2</v>
      </c>
    </row>
    <row r="40" spans="2:4" ht="19.5" x14ac:dyDescent="0.25">
      <c r="B40" s="41" t="s">
        <v>212</v>
      </c>
      <c r="C40" s="34">
        <v>2</v>
      </c>
      <c r="D40" s="34">
        <v>2</v>
      </c>
    </row>
    <row r="41" spans="2:4" ht="19.5" x14ac:dyDescent="0.25">
      <c r="B41" s="41" t="s">
        <v>213</v>
      </c>
      <c r="C41" s="34">
        <v>2</v>
      </c>
      <c r="D41" s="34">
        <v>2</v>
      </c>
    </row>
    <row r="42" spans="2:4" ht="19.5" x14ac:dyDescent="0.25">
      <c r="B42" s="41" t="s">
        <v>214</v>
      </c>
      <c r="C42" s="34">
        <v>2</v>
      </c>
      <c r="D42" s="34">
        <v>2</v>
      </c>
    </row>
    <row r="45" spans="2:4" ht="19.5" x14ac:dyDescent="0.25">
      <c r="B45" s="11" t="s">
        <v>779</v>
      </c>
    </row>
    <row r="46" spans="2:4" ht="19.5" x14ac:dyDescent="0.25">
      <c r="B46" s="27" t="s">
        <v>26</v>
      </c>
      <c r="C46" s="39">
        <v>2017</v>
      </c>
      <c r="D46" s="39">
        <v>2018</v>
      </c>
    </row>
    <row r="47" spans="2:4" ht="19.5" x14ac:dyDescent="0.25">
      <c r="B47" s="43" t="s">
        <v>533</v>
      </c>
      <c r="C47" s="44">
        <v>107501</v>
      </c>
      <c r="D47" s="44">
        <v>102485</v>
      </c>
    </row>
    <row r="48" spans="2:4" ht="19.5" x14ac:dyDescent="0.25">
      <c r="B48" s="41" t="s">
        <v>4</v>
      </c>
      <c r="C48" s="42">
        <v>65327</v>
      </c>
      <c r="D48" s="42">
        <v>57643</v>
      </c>
    </row>
    <row r="49" spans="2:4" ht="19.5" x14ac:dyDescent="0.25">
      <c r="B49" s="41" t="s">
        <v>5</v>
      </c>
      <c r="C49" s="42">
        <v>42174</v>
      </c>
      <c r="D49" s="42">
        <v>44842</v>
      </c>
    </row>
    <row r="50" spans="2:4" ht="19.5" x14ac:dyDescent="0.25">
      <c r="B50" s="45" t="s">
        <v>52</v>
      </c>
      <c r="C50" s="227">
        <v>0.60770000000000002</v>
      </c>
      <c r="D50" s="227">
        <v>0.56200000000000006</v>
      </c>
    </row>
    <row r="51" spans="2:4" ht="19.5" x14ac:dyDescent="0.25">
      <c r="B51" s="45" t="s">
        <v>53</v>
      </c>
      <c r="C51" s="227">
        <v>0.39229999999999998</v>
      </c>
      <c r="D51" s="227">
        <v>0.438</v>
      </c>
    </row>
    <row r="52" spans="2:4" ht="19.5" x14ac:dyDescent="0.25">
      <c r="B52" s="43" t="s">
        <v>534</v>
      </c>
      <c r="C52" s="44">
        <v>79595</v>
      </c>
      <c r="D52" s="44">
        <v>79388</v>
      </c>
    </row>
    <row r="53" spans="2:4" ht="19.5" x14ac:dyDescent="0.25">
      <c r="B53" s="41" t="s">
        <v>4</v>
      </c>
      <c r="C53" s="47">
        <v>43500</v>
      </c>
      <c r="D53" s="47">
        <v>43585</v>
      </c>
    </row>
    <row r="54" spans="2:4" ht="19.5" x14ac:dyDescent="0.25">
      <c r="B54" s="41" t="s">
        <v>5</v>
      </c>
      <c r="C54" s="47">
        <v>36095</v>
      </c>
      <c r="D54" s="47">
        <v>35803</v>
      </c>
    </row>
    <row r="55" spans="2:4" ht="19.5" x14ac:dyDescent="0.25">
      <c r="B55" s="43" t="s">
        <v>535</v>
      </c>
      <c r="C55" s="44">
        <v>10420</v>
      </c>
      <c r="D55" s="44">
        <v>13447</v>
      </c>
    </row>
    <row r="56" spans="2:4" ht="19.5" x14ac:dyDescent="0.25">
      <c r="B56" s="41" t="s">
        <v>4</v>
      </c>
      <c r="C56" s="47">
        <v>7881</v>
      </c>
      <c r="D56" s="47">
        <v>9661</v>
      </c>
    </row>
    <row r="57" spans="2:4" ht="19.5" x14ac:dyDescent="0.25">
      <c r="B57" s="41" t="s">
        <v>5</v>
      </c>
      <c r="C57" s="47">
        <v>2539</v>
      </c>
      <c r="D57" s="47">
        <v>3786</v>
      </c>
    </row>
    <row r="58" spans="2:4" ht="19.5" x14ac:dyDescent="0.25">
      <c r="B58" s="43" t="s">
        <v>536</v>
      </c>
      <c r="C58" s="44">
        <v>17486</v>
      </c>
      <c r="D58" s="44">
        <v>9650</v>
      </c>
    </row>
    <row r="59" spans="2:4" ht="19.5" x14ac:dyDescent="0.25">
      <c r="B59" s="41" t="s">
        <v>4</v>
      </c>
      <c r="C59" s="47">
        <v>13946</v>
      </c>
      <c r="D59" s="47">
        <v>4397</v>
      </c>
    </row>
    <row r="60" spans="2:4" ht="19.5" x14ac:dyDescent="0.25">
      <c r="B60" s="41" t="s">
        <v>5</v>
      </c>
      <c r="C60" s="47">
        <v>3540</v>
      </c>
      <c r="D60" s="47">
        <v>5253</v>
      </c>
    </row>
    <row r="63" spans="2:4" x14ac:dyDescent="0.25">
      <c r="B63" s="2" t="s">
        <v>780</v>
      </c>
    </row>
    <row r="64" spans="2:4" ht="19.5" x14ac:dyDescent="0.25">
      <c r="B64" s="27" t="s">
        <v>26</v>
      </c>
      <c r="C64" s="39">
        <v>2018</v>
      </c>
    </row>
    <row r="65" spans="2:3" ht="19.5" x14ac:dyDescent="0.25">
      <c r="B65" s="43" t="s">
        <v>56</v>
      </c>
      <c r="C65" s="48">
        <v>463</v>
      </c>
    </row>
    <row r="66" spans="2:3" ht="19.5" x14ac:dyDescent="0.25">
      <c r="B66" s="41" t="s">
        <v>4</v>
      </c>
      <c r="C66" s="34">
        <v>261</v>
      </c>
    </row>
    <row r="67" spans="2:3" ht="19.5" x14ac:dyDescent="0.25">
      <c r="B67" s="41" t="s">
        <v>5</v>
      </c>
      <c r="C67" s="34">
        <v>202</v>
      </c>
    </row>
    <row r="68" spans="2:3" ht="19.5" x14ac:dyDescent="0.25">
      <c r="B68" s="45" t="s">
        <v>52</v>
      </c>
      <c r="C68" s="46">
        <v>0.56399999999999995</v>
      </c>
    </row>
    <row r="69" spans="2:3" ht="19.5" x14ac:dyDescent="0.25">
      <c r="B69" s="45" t="s">
        <v>53</v>
      </c>
      <c r="C69" s="46">
        <v>0.436</v>
      </c>
    </row>
    <row r="70" spans="2:3" ht="19.5" x14ac:dyDescent="0.25">
      <c r="B70" s="43" t="s">
        <v>57</v>
      </c>
      <c r="C70" s="48">
        <v>60</v>
      </c>
    </row>
    <row r="71" spans="2:3" ht="19.5" x14ac:dyDescent="0.25">
      <c r="B71" s="41" t="s">
        <v>4</v>
      </c>
      <c r="C71" s="34">
        <v>45</v>
      </c>
    </row>
    <row r="72" spans="2:3" ht="19.5" x14ac:dyDescent="0.25">
      <c r="B72" s="41" t="s">
        <v>5</v>
      </c>
      <c r="C72" s="34">
        <v>15</v>
      </c>
    </row>
    <row r="73" spans="2:3" ht="19.5" x14ac:dyDescent="0.25">
      <c r="B73" s="43" t="s">
        <v>58</v>
      </c>
      <c r="C73" s="48">
        <v>103</v>
      </c>
    </row>
    <row r="74" spans="2:3" ht="19.5" x14ac:dyDescent="0.25">
      <c r="B74" s="41" t="s">
        <v>4</v>
      </c>
      <c r="C74" s="34">
        <v>63</v>
      </c>
    </row>
    <row r="75" spans="2:3" ht="19.5" x14ac:dyDescent="0.25">
      <c r="B75" s="41" t="s">
        <v>5</v>
      </c>
      <c r="C75" s="34">
        <v>40</v>
      </c>
    </row>
    <row r="76" spans="2:3" ht="19.5" x14ac:dyDescent="0.25">
      <c r="B76" s="43" t="s">
        <v>59</v>
      </c>
      <c r="C76" s="48">
        <v>300</v>
      </c>
    </row>
    <row r="77" spans="2:3" ht="19.5" x14ac:dyDescent="0.25">
      <c r="B77" s="41" t="s">
        <v>4</v>
      </c>
      <c r="C77" s="34">
        <v>153</v>
      </c>
    </row>
    <row r="78" spans="2:3" ht="19.5" x14ac:dyDescent="0.25">
      <c r="B78" s="41" t="s">
        <v>5</v>
      </c>
      <c r="C78" s="34">
        <v>147</v>
      </c>
    </row>
    <row r="82" spans="2:5" x14ac:dyDescent="0.25">
      <c r="B82" s="2" t="s">
        <v>814</v>
      </c>
    </row>
    <row r="83" spans="2:5" ht="19.5" x14ac:dyDescent="0.25">
      <c r="B83" s="27" t="s">
        <v>26</v>
      </c>
      <c r="C83" s="39">
        <v>2016</v>
      </c>
      <c r="D83" s="39">
        <v>2017</v>
      </c>
      <c r="E83" s="39">
        <v>2018</v>
      </c>
    </row>
    <row r="84" spans="2:5" ht="19.5" x14ac:dyDescent="0.25">
      <c r="B84" s="43" t="s">
        <v>533</v>
      </c>
      <c r="C84" s="44">
        <v>93158</v>
      </c>
      <c r="D84" s="44">
        <v>90015</v>
      </c>
      <c r="E84" s="44">
        <v>92835</v>
      </c>
    </row>
    <row r="85" spans="2:5" ht="19.5" x14ac:dyDescent="0.25">
      <c r="B85" s="41" t="s">
        <v>4</v>
      </c>
      <c r="C85" s="42">
        <v>52090</v>
      </c>
      <c r="D85" s="42">
        <v>51381</v>
      </c>
      <c r="E85" s="42">
        <v>53246</v>
      </c>
    </row>
    <row r="86" spans="2:5" ht="19.5" x14ac:dyDescent="0.25">
      <c r="B86" s="41" t="s">
        <v>5</v>
      </c>
      <c r="C86" s="42">
        <v>41068</v>
      </c>
      <c r="D86" s="42">
        <v>38634</v>
      </c>
      <c r="E86" s="42">
        <v>39589</v>
      </c>
    </row>
    <row r="87" spans="2:5" ht="19.5" x14ac:dyDescent="0.25">
      <c r="B87" s="45" t="s">
        <v>52</v>
      </c>
      <c r="C87" s="49">
        <v>0.55900000000000005</v>
      </c>
      <c r="D87" s="49">
        <v>0.57099999999999995</v>
      </c>
      <c r="E87" s="49">
        <v>0.57399999999999995</v>
      </c>
    </row>
    <row r="88" spans="2:5" ht="19.5" x14ac:dyDescent="0.25">
      <c r="B88" s="45" t="s">
        <v>53</v>
      </c>
      <c r="C88" s="49">
        <v>0.441</v>
      </c>
      <c r="D88" s="49">
        <v>0.42899999999999999</v>
      </c>
      <c r="E88" s="49">
        <v>0.42599999999999999</v>
      </c>
    </row>
    <row r="89" spans="2:5" ht="19.5" x14ac:dyDescent="0.25">
      <c r="B89" s="43" t="s">
        <v>537</v>
      </c>
      <c r="C89" s="44">
        <v>27761</v>
      </c>
      <c r="D89" s="44">
        <v>28598</v>
      </c>
      <c r="E89" s="44">
        <v>30972</v>
      </c>
    </row>
    <row r="90" spans="2:5" ht="19.5" x14ac:dyDescent="0.25">
      <c r="B90" s="41" t="s">
        <v>4</v>
      </c>
      <c r="C90" s="47">
        <v>17381</v>
      </c>
      <c r="D90" s="47">
        <v>18648</v>
      </c>
      <c r="E90" s="42">
        <v>20011</v>
      </c>
    </row>
    <row r="91" spans="2:5" ht="19.5" x14ac:dyDescent="0.25">
      <c r="B91" s="41" t="s">
        <v>5</v>
      </c>
      <c r="C91" s="47">
        <v>10380</v>
      </c>
      <c r="D91" s="47">
        <v>9950</v>
      </c>
      <c r="E91" s="42">
        <v>10961</v>
      </c>
    </row>
    <row r="92" spans="2:5" ht="19.5" x14ac:dyDescent="0.25">
      <c r="B92" s="43" t="s">
        <v>538</v>
      </c>
      <c r="C92" s="44">
        <v>12484</v>
      </c>
      <c r="D92" s="44">
        <v>12208</v>
      </c>
      <c r="E92" s="44">
        <v>12170</v>
      </c>
    </row>
    <row r="93" spans="2:5" ht="19.5" x14ac:dyDescent="0.25">
      <c r="B93" s="41" t="s">
        <v>4</v>
      </c>
      <c r="C93" s="47">
        <v>7231</v>
      </c>
      <c r="D93" s="47">
        <v>6853</v>
      </c>
      <c r="E93" s="42">
        <v>6595</v>
      </c>
    </row>
    <row r="94" spans="2:5" ht="19.5" x14ac:dyDescent="0.25">
      <c r="B94" s="41" t="s">
        <v>5</v>
      </c>
      <c r="C94" s="47">
        <v>5253</v>
      </c>
      <c r="D94" s="47">
        <v>5355</v>
      </c>
      <c r="E94" s="42">
        <v>5575</v>
      </c>
    </row>
    <row r="95" spans="2:5" ht="19.5" x14ac:dyDescent="0.25">
      <c r="B95" s="43" t="s">
        <v>539</v>
      </c>
      <c r="C95" s="44">
        <v>52913</v>
      </c>
      <c r="D95" s="44">
        <v>49209</v>
      </c>
      <c r="E95" s="44">
        <v>49693</v>
      </c>
    </row>
    <row r="96" spans="2:5" ht="19.5" x14ac:dyDescent="0.25">
      <c r="B96" s="41" t="s">
        <v>4</v>
      </c>
      <c r="C96" s="47">
        <v>27478</v>
      </c>
      <c r="D96" s="47">
        <v>25880</v>
      </c>
      <c r="E96" s="42">
        <v>26640</v>
      </c>
    </row>
    <row r="97" spans="2:8" ht="19.5" x14ac:dyDescent="0.25">
      <c r="B97" s="41" t="s">
        <v>5</v>
      </c>
      <c r="C97" s="47">
        <v>25435</v>
      </c>
      <c r="D97" s="47">
        <v>23329</v>
      </c>
      <c r="E97" s="42">
        <v>23053</v>
      </c>
    </row>
    <row r="101" spans="2:8" x14ac:dyDescent="0.25">
      <c r="B101" s="2" t="s">
        <v>781</v>
      </c>
    </row>
    <row r="102" spans="2:8" ht="19.5" x14ac:dyDescent="0.25">
      <c r="B102" s="300" t="s">
        <v>22</v>
      </c>
      <c r="C102" s="297">
        <v>2017</v>
      </c>
      <c r="D102" s="297"/>
      <c r="E102" s="297"/>
      <c r="F102" s="297">
        <v>2018</v>
      </c>
      <c r="G102" s="297"/>
      <c r="H102" s="297"/>
    </row>
    <row r="103" spans="2:8" ht="39" x14ac:dyDescent="0.25">
      <c r="B103" s="300"/>
      <c r="C103" s="50" t="s">
        <v>4</v>
      </c>
      <c r="D103" s="50" t="s">
        <v>5</v>
      </c>
      <c r="E103" s="50" t="s">
        <v>6</v>
      </c>
      <c r="F103" s="50" t="s">
        <v>4</v>
      </c>
      <c r="G103" s="50" t="s">
        <v>5</v>
      </c>
      <c r="H103" s="50" t="s">
        <v>6</v>
      </c>
    </row>
    <row r="104" spans="2:8" ht="19.5" x14ac:dyDescent="0.25">
      <c r="B104" s="51" t="s">
        <v>540</v>
      </c>
      <c r="C104" s="52">
        <v>5932</v>
      </c>
      <c r="D104" s="52">
        <v>5342</v>
      </c>
      <c r="E104" s="52">
        <v>11274</v>
      </c>
      <c r="F104" s="52">
        <v>4707</v>
      </c>
      <c r="G104" s="52">
        <v>4103</v>
      </c>
      <c r="H104" s="52">
        <v>8810</v>
      </c>
    </row>
    <row r="105" spans="2:8" ht="19.5" x14ac:dyDescent="0.25">
      <c r="B105" s="51" t="s">
        <v>541</v>
      </c>
      <c r="C105" s="52">
        <v>1026</v>
      </c>
      <c r="D105" s="52">
        <v>1051</v>
      </c>
      <c r="E105" s="52">
        <v>2077</v>
      </c>
      <c r="F105" s="38">
        <v>273</v>
      </c>
      <c r="G105" s="38">
        <v>329</v>
      </c>
      <c r="H105" s="38">
        <v>602</v>
      </c>
    </row>
    <row r="106" spans="2:8" ht="19.5" x14ac:dyDescent="0.25">
      <c r="B106" s="51" t="s">
        <v>542</v>
      </c>
      <c r="C106" s="52">
        <v>13590</v>
      </c>
      <c r="D106" s="52">
        <v>11013</v>
      </c>
      <c r="E106" s="52">
        <v>24603</v>
      </c>
      <c r="F106" s="52">
        <v>16218</v>
      </c>
      <c r="G106" s="52">
        <v>12514</v>
      </c>
      <c r="H106" s="52">
        <v>28732</v>
      </c>
    </row>
    <row r="107" spans="2:8" ht="19.5" x14ac:dyDescent="0.25">
      <c r="B107" s="51" t="s">
        <v>543</v>
      </c>
      <c r="C107" s="52">
        <v>11011</v>
      </c>
      <c r="D107" s="52">
        <v>8835</v>
      </c>
      <c r="E107" s="52">
        <v>19846</v>
      </c>
      <c r="F107" s="52">
        <v>10924</v>
      </c>
      <c r="G107" s="52">
        <v>9437</v>
      </c>
      <c r="H107" s="52">
        <v>20361</v>
      </c>
    </row>
    <row r="108" spans="2:8" ht="19.5" x14ac:dyDescent="0.25">
      <c r="B108" s="51" t="s">
        <v>544</v>
      </c>
      <c r="C108" s="52">
        <v>11941</v>
      </c>
      <c r="D108" s="52">
        <v>9854</v>
      </c>
      <c r="E108" s="52">
        <v>21795</v>
      </c>
      <c r="F108" s="52">
        <v>11463</v>
      </c>
      <c r="G108" s="52">
        <v>9420</v>
      </c>
      <c r="H108" s="52">
        <v>20883</v>
      </c>
    </row>
    <row r="109" spans="2:8" ht="19.5" x14ac:dyDescent="0.25">
      <c r="B109" s="51" t="s">
        <v>545</v>
      </c>
      <c r="C109" s="38">
        <v>117</v>
      </c>
      <c r="D109" s="38">
        <v>412</v>
      </c>
      <c r="E109" s="38">
        <v>529</v>
      </c>
      <c r="F109" s="38">
        <v>421</v>
      </c>
      <c r="G109" s="38">
        <v>950</v>
      </c>
      <c r="H109" s="52">
        <v>1371</v>
      </c>
    </row>
    <row r="110" spans="2:8" ht="19.5" x14ac:dyDescent="0.25">
      <c r="B110" s="51" t="s">
        <v>546</v>
      </c>
      <c r="C110" s="52">
        <v>7764</v>
      </c>
      <c r="D110" s="52">
        <v>2127</v>
      </c>
      <c r="E110" s="52">
        <v>9891</v>
      </c>
      <c r="F110" s="52">
        <v>9240</v>
      </c>
      <c r="G110" s="52">
        <v>2836</v>
      </c>
      <c r="H110" s="52">
        <v>12076</v>
      </c>
    </row>
    <row r="111" spans="2:8" ht="19.5" x14ac:dyDescent="0.25">
      <c r="B111" s="53" t="s">
        <v>295</v>
      </c>
      <c r="C111" s="54">
        <v>51381</v>
      </c>
      <c r="D111" s="54">
        <v>38634</v>
      </c>
      <c r="E111" s="54">
        <v>90015</v>
      </c>
      <c r="F111" s="54">
        <v>53246</v>
      </c>
      <c r="G111" s="54">
        <v>39589</v>
      </c>
      <c r="H111" s="54">
        <v>92835</v>
      </c>
    </row>
    <row r="115" spans="2:4" x14ac:dyDescent="0.25">
      <c r="B115" s="2" t="s">
        <v>782</v>
      </c>
    </row>
    <row r="116" spans="2:4" ht="19.5" x14ac:dyDescent="0.25">
      <c r="B116" s="27" t="s">
        <v>547</v>
      </c>
      <c r="C116" s="39" t="s">
        <v>548</v>
      </c>
      <c r="D116" s="39" t="s">
        <v>549</v>
      </c>
    </row>
    <row r="117" spans="2:4" ht="19.5" x14ac:dyDescent="0.25">
      <c r="B117" s="55" t="s">
        <v>550</v>
      </c>
      <c r="C117" s="56">
        <v>17486</v>
      </c>
      <c r="D117" s="56">
        <v>9650</v>
      </c>
    </row>
    <row r="118" spans="2:4" ht="19.5" x14ac:dyDescent="0.25">
      <c r="B118" s="41" t="s">
        <v>4</v>
      </c>
      <c r="C118" s="57">
        <v>13946</v>
      </c>
      <c r="D118" s="57">
        <v>4397</v>
      </c>
    </row>
    <row r="119" spans="2:4" ht="19.5" x14ac:dyDescent="0.25">
      <c r="B119" s="41" t="s">
        <v>5</v>
      </c>
      <c r="C119" s="57">
        <v>3540</v>
      </c>
      <c r="D119" s="57">
        <v>5253</v>
      </c>
    </row>
    <row r="120" spans="2:4" ht="19.5" x14ac:dyDescent="0.25">
      <c r="B120" s="58" t="s">
        <v>551</v>
      </c>
      <c r="C120" s="226">
        <v>0.79800000000000004</v>
      </c>
      <c r="D120" s="226">
        <v>0.45600000000000002</v>
      </c>
    </row>
    <row r="121" spans="2:4" ht="19.5" x14ac:dyDescent="0.25">
      <c r="B121" s="58" t="s">
        <v>552</v>
      </c>
      <c r="C121" s="226">
        <v>0.20200000000000001</v>
      </c>
      <c r="D121" s="226">
        <v>0.54400000000000004</v>
      </c>
    </row>
    <row r="122" spans="2:4" ht="19.5" x14ac:dyDescent="0.25">
      <c r="B122" s="59" t="s">
        <v>553</v>
      </c>
      <c r="C122" s="60">
        <v>10283</v>
      </c>
      <c r="D122" s="61">
        <v>347</v>
      </c>
    </row>
    <row r="123" spans="2:4" ht="19.5" x14ac:dyDescent="0.25">
      <c r="B123" s="58" t="s">
        <v>4</v>
      </c>
      <c r="C123" s="57">
        <v>9868</v>
      </c>
      <c r="D123" s="33">
        <v>321</v>
      </c>
    </row>
    <row r="124" spans="2:4" ht="19.5" x14ac:dyDescent="0.25">
      <c r="B124" s="58" t="s">
        <v>5</v>
      </c>
      <c r="C124" s="33">
        <v>415</v>
      </c>
      <c r="D124" s="33">
        <v>26</v>
      </c>
    </row>
    <row r="125" spans="2:4" ht="19.5" x14ac:dyDescent="0.25">
      <c r="B125" s="59" t="s">
        <v>554</v>
      </c>
      <c r="C125" s="60">
        <v>1448</v>
      </c>
      <c r="D125" s="61">
        <v>386</v>
      </c>
    </row>
    <row r="126" spans="2:4" ht="19.5" x14ac:dyDescent="0.25">
      <c r="B126" s="58" t="s">
        <v>4</v>
      </c>
      <c r="C126" s="33">
        <v>820</v>
      </c>
      <c r="D126" s="33">
        <v>185</v>
      </c>
    </row>
    <row r="127" spans="2:4" ht="19.5" x14ac:dyDescent="0.25">
      <c r="B127" s="58" t="s">
        <v>5</v>
      </c>
      <c r="C127" s="33">
        <v>628</v>
      </c>
      <c r="D127" s="33">
        <v>201</v>
      </c>
    </row>
    <row r="128" spans="2:4" ht="19.5" x14ac:dyDescent="0.25">
      <c r="B128" s="59" t="s">
        <v>555</v>
      </c>
      <c r="C128" s="60">
        <v>3973</v>
      </c>
      <c r="D128" s="60">
        <v>1942</v>
      </c>
    </row>
    <row r="129" spans="2:4" ht="19.5" x14ac:dyDescent="0.25">
      <c r="B129" s="58" t="s">
        <v>4</v>
      </c>
      <c r="C129" s="57">
        <v>2305</v>
      </c>
      <c r="D129" s="57">
        <v>1241</v>
      </c>
    </row>
    <row r="130" spans="2:4" ht="19.5" x14ac:dyDescent="0.25">
      <c r="B130" s="58" t="s">
        <v>5</v>
      </c>
      <c r="C130" s="57">
        <v>1668</v>
      </c>
      <c r="D130" s="33">
        <v>701</v>
      </c>
    </row>
    <row r="131" spans="2:4" ht="19.5" x14ac:dyDescent="0.25">
      <c r="B131" s="59" t="s">
        <v>556</v>
      </c>
      <c r="C131" s="60">
        <v>1300</v>
      </c>
      <c r="D131" s="60">
        <v>1250</v>
      </c>
    </row>
    <row r="132" spans="2:4" ht="19.5" x14ac:dyDescent="0.25">
      <c r="B132" s="58" t="s">
        <v>4</v>
      </c>
      <c r="C132" s="33">
        <v>624</v>
      </c>
      <c r="D132" s="33">
        <v>308</v>
      </c>
    </row>
    <row r="133" spans="2:4" ht="19.5" x14ac:dyDescent="0.25">
      <c r="B133" s="58" t="s">
        <v>5</v>
      </c>
      <c r="C133" s="33">
        <v>676</v>
      </c>
      <c r="D133" s="33">
        <v>942</v>
      </c>
    </row>
    <row r="134" spans="2:4" ht="19.5" x14ac:dyDescent="0.25">
      <c r="B134" s="59" t="s">
        <v>557</v>
      </c>
      <c r="C134" s="61">
        <v>482</v>
      </c>
      <c r="D134" s="61">
        <v>291</v>
      </c>
    </row>
    <row r="135" spans="2:4" ht="19.5" x14ac:dyDescent="0.25">
      <c r="B135" s="58" t="s">
        <v>4</v>
      </c>
      <c r="C135" s="33">
        <v>329</v>
      </c>
      <c r="D135" s="33">
        <v>134</v>
      </c>
    </row>
    <row r="136" spans="2:4" ht="19.5" x14ac:dyDescent="0.25">
      <c r="B136" s="58" t="s">
        <v>5</v>
      </c>
      <c r="C136" s="33">
        <v>153</v>
      </c>
      <c r="D136" s="33">
        <v>157</v>
      </c>
    </row>
    <row r="137" spans="2:4" ht="19.5" x14ac:dyDescent="0.25">
      <c r="B137" s="59" t="s">
        <v>558</v>
      </c>
      <c r="C137" s="61" t="s">
        <v>559</v>
      </c>
      <c r="D137" s="60">
        <v>5434</v>
      </c>
    </row>
    <row r="138" spans="2:4" ht="19.5" x14ac:dyDescent="0.25">
      <c r="B138" s="58" t="s">
        <v>4</v>
      </c>
      <c r="C138" s="33" t="s">
        <v>559</v>
      </c>
      <c r="D138" s="57">
        <v>2208</v>
      </c>
    </row>
    <row r="139" spans="2:4" ht="19.5" x14ac:dyDescent="0.25">
      <c r="B139" s="58" t="s">
        <v>5</v>
      </c>
      <c r="C139" s="33" t="s">
        <v>559</v>
      </c>
      <c r="D139" s="57">
        <v>3226</v>
      </c>
    </row>
    <row r="142" spans="2:4" x14ac:dyDescent="0.25">
      <c r="B142" s="2" t="s">
        <v>783</v>
      </c>
    </row>
    <row r="143" spans="2:4" ht="19.5" x14ac:dyDescent="0.25">
      <c r="B143" s="27" t="s">
        <v>560</v>
      </c>
      <c r="C143" s="39" t="s">
        <v>561</v>
      </c>
      <c r="D143" s="39" t="s">
        <v>562</v>
      </c>
    </row>
    <row r="144" spans="2:4" ht="19.5" x14ac:dyDescent="0.25">
      <c r="B144" s="43" t="s">
        <v>563</v>
      </c>
      <c r="C144" s="62">
        <v>79198</v>
      </c>
      <c r="D144" s="62">
        <v>86837</v>
      </c>
    </row>
    <row r="145" spans="2:7" ht="19.5" x14ac:dyDescent="0.25">
      <c r="B145" s="33" t="s">
        <v>4</v>
      </c>
      <c r="C145" s="47">
        <v>37886</v>
      </c>
      <c r="D145" s="47">
        <v>41639</v>
      </c>
    </row>
    <row r="146" spans="2:7" ht="19.5" x14ac:dyDescent="0.25">
      <c r="B146" s="33" t="s">
        <v>5</v>
      </c>
      <c r="C146" s="47">
        <v>41312</v>
      </c>
      <c r="D146" s="47">
        <v>45198</v>
      </c>
    </row>
    <row r="147" spans="2:7" ht="19.5" x14ac:dyDescent="0.25">
      <c r="B147" s="43" t="s">
        <v>564</v>
      </c>
      <c r="C147" s="62">
        <v>24603</v>
      </c>
      <c r="D147" s="62">
        <v>28732</v>
      </c>
    </row>
    <row r="148" spans="2:7" ht="19.5" x14ac:dyDescent="0.25">
      <c r="B148" s="33" t="s">
        <v>4</v>
      </c>
      <c r="C148" s="47">
        <v>13590</v>
      </c>
      <c r="D148" s="47">
        <v>16218</v>
      </c>
    </row>
    <row r="149" spans="2:7" ht="19.5" x14ac:dyDescent="0.25">
      <c r="B149" s="33" t="s">
        <v>5</v>
      </c>
      <c r="C149" s="47">
        <v>11013</v>
      </c>
      <c r="D149" s="47">
        <v>12514</v>
      </c>
    </row>
    <row r="150" spans="2:7" ht="19.5" x14ac:dyDescent="0.25">
      <c r="B150" s="63" t="s">
        <v>565</v>
      </c>
      <c r="C150" s="225">
        <v>0.311</v>
      </c>
      <c r="D150" s="225">
        <v>0.33100000000000002</v>
      </c>
    </row>
    <row r="151" spans="2:7" ht="19.5" x14ac:dyDescent="0.25">
      <c r="B151" s="33" t="s">
        <v>4</v>
      </c>
      <c r="C151" s="223">
        <v>0.35899999999999999</v>
      </c>
      <c r="D151" s="223">
        <v>0.38900000000000001</v>
      </c>
    </row>
    <row r="152" spans="2:7" ht="19.5" x14ac:dyDescent="0.25">
      <c r="B152" s="33" t="s">
        <v>5</v>
      </c>
      <c r="C152" s="223">
        <v>0.26700000000000002</v>
      </c>
      <c r="D152" s="223">
        <v>0.27700000000000002</v>
      </c>
    </row>
    <row r="155" spans="2:7" x14ac:dyDescent="0.25">
      <c r="B155" s="17" t="s">
        <v>784</v>
      </c>
    </row>
    <row r="156" spans="2:7" ht="19.5" x14ac:dyDescent="0.25">
      <c r="B156" s="306" t="s">
        <v>566</v>
      </c>
      <c r="C156" s="302" t="s">
        <v>567</v>
      </c>
      <c r="D156" s="302"/>
      <c r="E156" s="302"/>
      <c r="F156" s="302" t="s">
        <v>41</v>
      </c>
      <c r="G156" s="302"/>
    </row>
    <row r="157" spans="2:7" ht="19.5" x14ac:dyDescent="0.25">
      <c r="B157" s="306"/>
      <c r="C157" s="39" t="s">
        <v>4</v>
      </c>
      <c r="D157" s="39" t="s">
        <v>5</v>
      </c>
      <c r="E157" s="39" t="s">
        <v>6</v>
      </c>
      <c r="F157" s="39" t="s">
        <v>551</v>
      </c>
      <c r="G157" s="39" t="s">
        <v>552</v>
      </c>
    </row>
    <row r="158" spans="2:7" ht="19.5" x14ac:dyDescent="0.25">
      <c r="B158" s="33" t="s">
        <v>568</v>
      </c>
      <c r="C158" s="47">
        <v>25430</v>
      </c>
      <c r="D158" s="47">
        <v>5729</v>
      </c>
      <c r="E158" s="47">
        <v>31159</v>
      </c>
      <c r="F158" s="223">
        <v>0.81599999999999995</v>
      </c>
      <c r="G158" s="223">
        <v>0.184</v>
      </c>
    </row>
    <row r="159" spans="2:7" ht="19.5" x14ac:dyDescent="0.25">
      <c r="B159" s="33" t="s">
        <v>569</v>
      </c>
      <c r="C159" s="47">
        <v>10334</v>
      </c>
      <c r="D159" s="47">
        <v>3350</v>
      </c>
      <c r="E159" s="47">
        <v>13684</v>
      </c>
      <c r="F159" s="223">
        <v>0.755</v>
      </c>
      <c r="G159" s="223">
        <v>0.245</v>
      </c>
    </row>
    <row r="160" spans="2:7" ht="19.5" x14ac:dyDescent="0.25">
      <c r="B160" s="33" t="s">
        <v>570</v>
      </c>
      <c r="C160" s="47">
        <v>2341</v>
      </c>
      <c r="D160" s="47">
        <v>9911</v>
      </c>
      <c r="E160" s="47">
        <v>12252</v>
      </c>
      <c r="F160" s="223">
        <v>0.191</v>
      </c>
      <c r="G160" s="223">
        <v>0.80900000000000005</v>
      </c>
    </row>
    <row r="161" spans="2:7" ht="19.5" x14ac:dyDescent="0.25">
      <c r="B161" s="33" t="s">
        <v>571</v>
      </c>
      <c r="C161" s="47">
        <v>7055</v>
      </c>
      <c r="D161" s="47">
        <v>6409</v>
      </c>
      <c r="E161" s="47">
        <v>13464</v>
      </c>
      <c r="F161" s="223">
        <v>0.52400000000000002</v>
      </c>
      <c r="G161" s="223">
        <v>0.47599999999999998</v>
      </c>
    </row>
    <row r="162" spans="2:7" ht="19.5" x14ac:dyDescent="0.25">
      <c r="B162" s="33" t="s">
        <v>572</v>
      </c>
      <c r="C162" s="47">
        <v>2102</v>
      </c>
      <c r="D162" s="47">
        <v>4933</v>
      </c>
      <c r="E162" s="47">
        <v>7035</v>
      </c>
      <c r="F162" s="223">
        <v>0.29899999999999999</v>
      </c>
      <c r="G162" s="223">
        <v>0.70099999999999996</v>
      </c>
    </row>
    <row r="163" spans="2:7" ht="19.5" x14ac:dyDescent="0.25">
      <c r="B163" s="33" t="s">
        <v>573</v>
      </c>
      <c r="C163" s="47">
        <v>3184</v>
      </c>
      <c r="D163" s="47">
        <v>3569</v>
      </c>
      <c r="E163" s="47">
        <v>6753</v>
      </c>
      <c r="F163" s="223">
        <v>0.47099999999999997</v>
      </c>
      <c r="G163" s="223">
        <v>0.52900000000000003</v>
      </c>
    </row>
    <row r="164" spans="2:7" ht="19.5" x14ac:dyDescent="0.25">
      <c r="B164" s="33" t="s">
        <v>574</v>
      </c>
      <c r="C164" s="65">
        <v>1072</v>
      </c>
      <c r="D164" s="47">
        <v>4215</v>
      </c>
      <c r="E164" s="47">
        <v>5287</v>
      </c>
      <c r="F164" s="223">
        <v>0.20300000000000001</v>
      </c>
      <c r="G164" s="223">
        <v>0.79700000000000004</v>
      </c>
    </row>
    <row r="165" spans="2:7" ht="19.5" x14ac:dyDescent="0.25">
      <c r="B165" s="33" t="s">
        <v>575</v>
      </c>
      <c r="C165" s="65">
        <v>786</v>
      </c>
      <c r="D165" s="65">
        <v>372</v>
      </c>
      <c r="E165" s="65">
        <v>1158</v>
      </c>
      <c r="F165" s="223">
        <v>0.67900000000000005</v>
      </c>
      <c r="G165" s="223">
        <v>0.32100000000000001</v>
      </c>
    </row>
    <row r="166" spans="2:7" ht="19.5" x14ac:dyDescent="0.25">
      <c r="B166" s="33" t="s">
        <v>576</v>
      </c>
      <c r="C166" s="65">
        <v>222</v>
      </c>
      <c r="D166" s="65">
        <v>867</v>
      </c>
      <c r="E166" s="65">
        <v>1089</v>
      </c>
      <c r="F166" s="223">
        <v>0.20399999999999999</v>
      </c>
      <c r="G166" s="223">
        <v>0.79600000000000004</v>
      </c>
    </row>
    <row r="167" spans="2:7" ht="19.5" x14ac:dyDescent="0.25">
      <c r="B167" s="33" t="s">
        <v>577</v>
      </c>
      <c r="C167" s="65">
        <v>497</v>
      </c>
      <c r="D167" s="65">
        <v>92</v>
      </c>
      <c r="E167" s="65">
        <v>589</v>
      </c>
      <c r="F167" s="223">
        <v>0.84399999999999997</v>
      </c>
      <c r="G167" s="223">
        <v>0.156</v>
      </c>
    </row>
    <row r="168" spans="2:7" ht="19.5" x14ac:dyDescent="0.25">
      <c r="B168" s="33" t="s">
        <v>578</v>
      </c>
      <c r="C168" s="65">
        <v>160</v>
      </c>
      <c r="D168" s="65">
        <v>93</v>
      </c>
      <c r="E168" s="65">
        <v>253</v>
      </c>
      <c r="F168" s="223">
        <v>0.63200000000000001</v>
      </c>
      <c r="G168" s="223">
        <v>0.36799999999999999</v>
      </c>
    </row>
    <row r="169" spans="2:7" ht="19.5" x14ac:dyDescent="0.25">
      <c r="B169" s="33" t="s">
        <v>579</v>
      </c>
      <c r="C169" s="65">
        <v>63</v>
      </c>
      <c r="D169" s="65">
        <v>49</v>
      </c>
      <c r="E169" s="65">
        <v>112</v>
      </c>
      <c r="F169" s="223">
        <v>0.56299999999999994</v>
      </c>
      <c r="G169" s="223">
        <v>0.438</v>
      </c>
    </row>
    <row r="170" spans="2:7" ht="19.5" x14ac:dyDescent="0.25">
      <c r="B170" s="66" t="s">
        <v>6</v>
      </c>
      <c r="C170" s="67">
        <v>53246</v>
      </c>
      <c r="D170" s="67">
        <v>39589</v>
      </c>
      <c r="E170" s="67">
        <v>92835</v>
      </c>
      <c r="F170" s="224">
        <v>0.57399999999999995</v>
      </c>
      <c r="G170" s="224">
        <v>0.42599999999999999</v>
      </c>
    </row>
    <row r="174" spans="2:7" x14ac:dyDescent="0.25">
      <c r="B174" s="2" t="s">
        <v>785</v>
      </c>
    </row>
    <row r="175" spans="2:7" ht="19.5" x14ac:dyDescent="0.25">
      <c r="B175" s="27" t="s">
        <v>580</v>
      </c>
      <c r="C175" s="28">
        <v>2015</v>
      </c>
      <c r="D175" s="28">
        <v>2016</v>
      </c>
      <c r="E175" s="28">
        <v>2017</v>
      </c>
    </row>
    <row r="176" spans="2:7" ht="19.5" x14ac:dyDescent="0.25">
      <c r="B176" s="68" t="s">
        <v>581</v>
      </c>
      <c r="C176" s="69">
        <v>43474</v>
      </c>
      <c r="D176" s="69">
        <v>40694</v>
      </c>
      <c r="E176" s="69">
        <v>41889</v>
      </c>
    </row>
    <row r="177" spans="2:5" ht="19.5" x14ac:dyDescent="0.25">
      <c r="B177" s="51" t="s">
        <v>4</v>
      </c>
      <c r="C177" s="52">
        <v>26092</v>
      </c>
      <c r="D177" s="52">
        <v>23847</v>
      </c>
      <c r="E177" s="52">
        <v>24960</v>
      </c>
    </row>
    <row r="178" spans="2:5" ht="19.5" x14ac:dyDescent="0.25">
      <c r="B178" s="51" t="s">
        <v>51</v>
      </c>
      <c r="C178" s="52">
        <v>17382</v>
      </c>
      <c r="D178" s="52">
        <v>16847</v>
      </c>
      <c r="E178" s="52">
        <v>16929</v>
      </c>
    </row>
    <row r="179" spans="2:5" ht="19.5" x14ac:dyDescent="0.25">
      <c r="B179" s="70" t="s">
        <v>52</v>
      </c>
      <c r="C179" s="222">
        <v>0.6</v>
      </c>
      <c r="D179" s="222">
        <v>0.58599999999999997</v>
      </c>
      <c r="E179" s="222">
        <v>0.59599999999999997</v>
      </c>
    </row>
    <row r="180" spans="2:5" ht="19.5" x14ac:dyDescent="0.25">
      <c r="B180" s="70" t="s">
        <v>53</v>
      </c>
      <c r="C180" s="222">
        <v>0.4</v>
      </c>
      <c r="D180" s="222">
        <v>0.41399999999999998</v>
      </c>
      <c r="E180" s="222">
        <v>0.40400000000000003</v>
      </c>
    </row>
    <row r="181" spans="2:5" ht="19.5" x14ac:dyDescent="0.25">
      <c r="B181" s="68" t="s">
        <v>582</v>
      </c>
      <c r="C181" s="69">
        <v>20480</v>
      </c>
      <c r="D181" s="69">
        <v>17351</v>
      </c>
      <c r="E181" s="69">
        <v>19474</v>
      </c>
    </row>
    <row r="182" spans="2:5" ht="19.5" x14ac:dyDescent="0.25">
      <c r="B182" s="51" t="s">
        <v>4</v>
      </c>
      <c r="C182" s="52">
        <v>12680</v>
      </c>
      <c r="D182" s="52">
        <v>10277</v>
      </c>
      <c r="E182" s="52">
        <v>11974</v>
      </c>
    </row>
    <row r="183" spans="2:5" ht="19.5" x14ac:dyDescent="0.25">
      <c r="B183" s="51" t="s">
        <v>51</v>
      </c>
      <c r="C183" s="52">
        <v>7800</v>
      </c>
      <c r="D183" s="52">
        <v>7074</v>
      </c>
      <c r="E183" s="52">
        <v>7500</v>
      </c>
    </row>
    <row r="184" spans="2:5" ht="19.5" x14ac:dyDescent="0.25">
      <c r="B184" s="70" t="s">
        <v>52</v>
      </c>
      <c r="C184" s="222">
        <v>0.61899999999999999</v>
      </c>
      <c r="D184" s="222">
        <v>0.59199999999999997</v>
      </c>
      <c r="E184" s="222">
        <v>0.61499999999999999</v>
      </c>
    </row>
    <row r="185" spans="2:5" ht="19.5" x14ac:dyDescent="0.25">
      <c r="B185" s="70" t="s">
        <v>53</v>
      </c>
      <c r="C185" s="222">
        <v>0.38100000000000001</v>
      </c>
      <c r="D185" s="222">
        <v>0.40799999999999997</v>
      </c>
      <c r="E185" s="222">
        <v>0.38500000000000001</v>
      </c>
    </row>
    <row r="186" spans="2:5" ht="19.5" x14ac:dyDescent="0.25">
      <c r="B186" s="68" t="s">
        <v>583</v>
      </c>
      <c r="C186" s="69">
        <v>20257</v>
      </c>
      <c r="D186" s="44">
        <v>21284</v>
      </c>
      <c r="E186" s="69">
        <v>19720</v>
      </c>
    </row>
    <row r="187" spans="2:5" ht="19.5" x14ac:dyDescent="0.25">
      <c r="B187" s="51" t="s">
        <v>4</v>
      </c>
      <c r="C187" s="52">
        <v>11118</v>
      </c>
      <c r="D187" s="42">
        <v>12027</v>
      </c>
      <c r="E187" s="42">
        <v>10973</v>
      </c>
    </row>
    <row r="188" spans="2:5" ht="19.5" x14ac:dyDescent="0.25">
      <c r="B188" s="51" t="s">
        <v>51</v>
      </c>
      <c r="C188" s="52">
        <v>9139</v>
      </c>
      <c r="D188" s="42">
        <v>9257</v>
      </c>
      <c r="E188" s="42">
        <v>8747</v>
      </c>
    </row>
    <row r="189" spans="2:5" ht="19.5" x14ac:dyDescent="0.25">
      <c r="B189" s="70" t="s">
        <v>52</v>
      </c>
      <c r="C189" s="222">
        <v>0.54900000000000004</v>
      </c>
      <c r="D189" s="222">
        <v>0.56499999999999995</v>
      </c>
      <c r="E189" s="222">
        <v>0.55600000000000005</v>
      </c>
    </row>
    <row r="190" spans="2:5" ht="19.5" x14ac:dyDescent="0.25">
      <c r="B190" s="70" t="s">
        <v>53</v>
      </c>
      <c r="C190" s="222">
        <v>0.45100000000000001</v>
      </c>
      <c r="D190" s="222">
        <v>0.435</v>
      </c>
      <c r="E190" s="222">
        <v>0.44400000000000001</v>
      </c>
    </row>
    <row r="191" spans="2:5" ht="19.5" x14ac:dyDescent="0.25">
      <c r="B191" s="71" t="s">
        <v>584</v>
      </c>
      <c r="C191" s="27" t="s">
        <v>585</v>
      </c>
      <c r="D191" s="27" t="s">
        <v>296</v>
      </c>
      <c r="E191" s="27" t="s">
        <v>297</v>
      </c>
    </row>
    <row r="192" spans="2:5" ht="19.5" x14ac:dyDescent="0.25">
      <c r="B192" s="68" t="s">
        <v>586</v>
      </c>
      <c r="C192" s="69">
        <v>2737</v>
      </c>
      <c r="D192" s="69">
        <v>2059</v>
      </c>
      <c r="E192" s="69">
        <v>2695</v>
      </c>
    </row>
    <row r="193" spans="2:8" ht="19.5" x14ac:dyDescent="0.25">
      <c r="B193" s="51" t="s">
        <v>4</v>
      </c>
      <c r="C193" s="42">
        <v>2294</v>
      </c>
      <c r="D193" s="42">
        <v>1543</v>
      </c>
      <c r="E193" s="42">
        <v>2013</v>
      </c>
    </row>
    <row r="194" spans="2:8" ht="19.5" x14ac:dyDescent="0.25">
      <c r="B194" s="51" t="s">
        <v>51</v>
      </c>
      <c r="C194" s="34">
        <v>443</v>
      </c>
      <c r="D194" s="34">
        <v>516</v>
      </c>
      <c r="E194" s="34">
        <v>682</v>
      </c>
    </row>
    <row r="195" spans="2:8" ht="19.5" x14ac:dyDescent="0.25">
      <c r="B195" s="70" t="s">
        <v>52</v>
      </c>
      <c r="C195" s="222">
        <v>0.83799999999999997</v>
      </c>
      <c r="D195" s="222">
        <v>0.749</v>
      </c>
      <c r="E195" s="222">
        <v>0.747</v>
      </c>
    </row>
    <row r="196" spans="2:8" ht="19.5" x14ac:dyDescent="0.25">
      <c r="B196" s="70" t="s">
        <v>53</v>
      </c>
      <c r="C196" s="222">
        <v>0.16200000000000001</v>
      </c>
      <c r="D196" s="222">
        <v>0.251</v>
      </c>
      <c r="E196" s="222">
        <v>0.253</v>
      </c>
    </row>
    <row r="200" spans="2:8" x14ac:dyDescent="0.25">
      <c r="B200" s="2" t="s">
        <v>786</v>
      </c>
    </row>
    <row r="201" spans="2:8" ht="19.5" x14ac:dyDescent="0.25">
      <c r="B201" s="297" t="s">
        <v>22</v>
      </c>
      <c r="C201" s="297">
        <v>2017</v>
      </c>
      <c r="D201" s="297"/>
      <c r="E201" s="297"/>
      <c r="F201" s="297">
        <v>2018</v>
      </c>
      <c r="G201" s="297"/>
      <c r="H201" s="297"/>
    </row>
    <row r="202" spans="2:8" ht="58.5" x14ac:dyDescent="0.25">
      <c r="B202" s="297"/>
      <c r="C202" s="50" t="s">
        <v>587</v>
      </c>
      <c r="D202" s="50" t="s">
        <v>588</v>
      </c>
      <c r="E202" s="50" t="s">
        <v>589</v>
      </c>
      <c r="F202" s="50" t="s">
        <v>587</v>
      </c>
      <c r="G202" s="50" t="s">
        <v>588</v>
      </c>
      <c r="H202" s="50" t="s">
        <v>589</v>
      </c>
    </row>
    <row r="203" spans="2:8" ht="19.5" x14ac:dyDescent="0.25">
      <c r="B203" s="51" t="s">
        <v>590</v>
      </c>
      <c r="C203" s="34">
        <v>153</v>
      </c>
      <c r="D203" s="34">
        <v>137</v>
      </c>
      <c r="E203" s="34">
        <v>290</v>
      </c>
      <c r="F203" s="34">
        <v>83</v>
      </c>
      <c r="G203" s="34">
        <v>104</v>
      </c>
      <c r="H203" s="34">
        <v>187</v>
      </c>
    </row>
    <row r="204" spans="2:8" ht="19.5" x14ac:dyDescent="0.25">
      <c r="B204" s="51" t="s">
        <v>591</v>
      </c>
      <c r="C204" s="34">
        <v>7</v>
      </c>
      <c r="D204" s="34">
        <v>10</v>
      </c>
      <c r="E204" s="34">
        <v>17</v>
      </c>
      <c r="F204" s="34">
        <v>2</v>
      </c>
      <c r="G204" s="34">
        <v>2</v>
      </c>
      <c r="H204" s="34">
        <v>4</v>
      </c>
    </row>
    <row r="205" spans="2:8" ht="19.5" x14ac:dyDescent="0.25">
      <c r="B205" s="51" t="s">
        <v>592</v>
      </c>
      <c r="C205" s="34">
        <v>82</v>
      </c>
      <c r="D205" s="34">
        <v>67</v>
      </c>
      <c r="E205" s="34">
        <v>149</v>
      </c>
      <c r="F205" s="34">
        <v>66</v>
      </c>
      <c r="G205" s="34">
        <v>52</v>
      </c>
      <c r="H205" s="34">
        <v>118</v>
      </c>
    </row>
    <row r="206" spans="2:8" ht="19.5" x14ac:dyDescent="0.25">
      <c r="B206" s="51" t="s">
        <v>593</v>
      </c>
      <c r="C206" s="34">
        <v>23</v>
      </c>
      <c r="D206" s="34">
        <v>14</v>
      </c>
      <c r="E206" s="34">
        <v>37</v>
      </c>
      <c r="F206" s="34">
        <v>35</v>
      </c>
      <c r="G206" s="34">
        <v>29</v>
      </c>
      <c r="H206" s="34">
        <v>64</v>
      </c>
    </row>
    <row r="207" spans="2:8" ht="19.5" x14ac:dyDescent="0.25">
      <c r="B207" s="51" t="s">
        <v>594</v>
      </c>
      <c r="C207" s="34">
        <v>33</v>
      </c>
      <c r="D207" s="34">
        <v>29</v>
      </c>
      <c r="E207" s="34">
        <v>62</v>
      </c>
      <c r="F207" s="34">
        <v>65</v>
      </c>
      <c r="G207" s="34">
        <v>45</v>
      </c>
      <c r="H207" s="34">
        <v>110</v>
      </c>
    </row>
    <row r="208" spans="2:8" ht="19.5" x14ac:dyDescent="0.25">
      <c r="B208" s="51" t="s">
        <v>595</v>
      </c>
      <c r="C208" s="33" t="s">
        <v>530</v>
      </c>
      <c r="D208" s="34">
        <v>3</v>
      </c>
      <c r="E208" s="34">
        <v>3</v>
      </c>
      <c r="F208" s="34">
        <v>0</v>
      </c>
      <c r="G208" s="34">
        <v>0</v>
      </c>
      <c r="H208" s="34">
        <v>0</v>
      </c>
    </row>
    <row r="209" spans="2:9" ht="19.5" x14ac:dyDescent="0.25">
      <c r="B209" s="51" t="s">
        <v>596</v>
      </c>
      <c r="C209" s="34">
        <v>2</v>
      </c>
      <c r="D209" s="33" t="s">
        <v>530</v>
      </c>
      <c r="E209" s="34">
        <v>2</v>
      </c>
      <c r="F209" s="34">
        <v>3</v>
      </c>
      <c r="G209" s="34">
        <v>3</v>
      </c>
      <c r="H209" s="34">
        <v>6</v>
      </c>
    </row>
    <row r="210" spans="2:9" ht="19.5" x14ac:dyDescent="0.25">
      <c r="B210" s="72" t="s">
        <v>589</v>
      </c>
      <c r="C210" s="73">
        <v>300</v>
      </c>
      <c r="D210" s="73">
        <v>260</v>
      </c>
      <c r="E210" s="73">
        <v>560</v>
      </c>
      <c r="F210" s="73">
        <v>254</v>
      </c>
      <c r="G210" s="73">
        <v>235</v>
      </c>
      <c r="H210" s="73">
        <v>489</v>
      </c>
    </row>
    <row r="214" spans="2:9" x14ac:dyDescent="0.25">
      <c r="B214" s="2" t="s">
        <v>787</v>
      </c>
    </row>
    <row r="215" spans="2:9" ht="17.25" x14ac:dyDescent="0.25">
      <c r="B215" s="74" t="s">
        <v>22</v>
      </c>
      <c r="C215" s="74" t="s">
        <v>262</v>
      </c>
      <c r="D215" s="74" t="s">
        <v>263</v>
      </c>
      <c r="E215" s="74" t="s">
        <v>264</v>
      </c>
      <c r="F215" s="74" t="s">
        <v>524</v>
      </c>
      <c r="G215" s="74" t="s">
        <v>266</v>
      </c>
      <c r="H215" s="74" t="s">
        <v>267</v>
      </c>
      <c r="I215" s="74" t="s">
        <v>268</v>
      </c>
    </row>
    <row r="216" spans="2:9" ht="19.5" x14ac:dyDescent="0.25">
      <c r="B216" s="75" t="s">
        <v>540</v>
      </c>
      <c r="C216" s="38">
        <v>17</v>
      </c>
      <c r="D216" s="38">
        <v>30</v>
      </c>
      <c r="E216" s="38">
        <v>15</v>
      </c>
      <c r="F216" s="38">
        <v>27</v>
      </c>
      <c r="G216" s="38">
        <v>73</v>
      </c>
      <c r="H216" s="38">
        <v>9</v>
      </c>
      <c r="I216" s="38">
        <v>16</v>
      </c>
    </row>
    <row r="217" spans="2:9" ht="19.5" x14ac:dyDescent="0.25">
      <c r="B217" s="75" t="s">
        <v>541</v>
      </c>
      <c r="C217" s="38">
        <v>2</v>
      </c>
      <c r="D217" s="38">
        <v>0</v>
      </c>
      <c r="E217" s="38">
        <v>0</v>
      </c>
      <c r="F217" s="38">
        <v>0</v>
      </c>
      <c r="G217" s="38">
        <v>2</v>
      </c>
      <c r="H217" s="38">
        <v>0</v>
      </c>
      <c r="I217" s="38">
        <v>0</v>
      </c>
    </row>
    <row r="218" spans="2:9" ht="19.5" x14ac:dyDescent="0.25">
      <c r="B218" s="75" t="s">
        <v>542</v>
      </c>
      <c r="C218" s="38">
        <v>16</v>
      </c>
      <c r="D218" s="38">
        <v>13</v>
      </c>
      <c r="E218" s="38">
        <v>7</v>
      </c>
      <c r="F218" s="38">
        <v>18</v>
      </c>
      <c r="G218" s="38">
        <v>54</v>
      </c>
      <c r="H218" s="38">
        <v>5</v>
      </c>
      <c r="I218" s="38">
        <v>5</v>
      </c>
    </row>
    <row r="219" spans="2:9" ht="19.5" x14ac:dyDescent="0.25">
      <c r="B219" s="75" t="s">
        <v>543</v>
      </c>
      <c r="C219" s="38">
        <v>7</v>
      </c>
      <c r="D219" s="38">
        <v>8</v>
      </c>
      <c r="E219" s="38">
        <v>3</v>
      </c>
      <c r="F219" s="38">
        <v>4</v>
      </c>
      <c r="G219" s="38">
        <v>40</v>
      </c>
      <c r="H219" s="38">
        <v>1</v>
      </c>
      <c r="I219" s="38">
        <v>1</v>
      </c>
    </row>
    <row r="220" spans="2:9" ht="19.5" x14ac:dyDescent="0.25">
      <c r="B220" s="75" t="s">
        <v>544</v>
      </c>
      <c r="C220" s="38">
        <v>8</v>
      </c>
      <c r="D220" s="38">
        <v>15</v>
      </c>
      <c r="E220" s="38">
        <v>2</v>
      </c>
      <c r="F220" s="38">
        <v>4</v>
      </c>
      <c r="G220" s="38">
        <v>41</v>
      </c>
      <c r="H220" s="38">
        <v>22</v>
      </c>
      <c r="I220" s="38">
        <v>18</v>
      </c>
    </row>
    <row r="221" spans="2:9" ht="19.5" x14ac:dyDescent="0.25">
      <c r="B221" s="51" t="s">
        <v>597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</row>
    <row r="222" spans="2:9" ht="19.5" x14ac:dyDescent="0.25">
      <c r="B222" s="51" t="s">
        <v>598</v>
      </c>
      <c r="C222" s="38">
        <v>1</v>
      </c>
      <c r="D222" s="38">
        <v>0</v>
      </c>
      <c r="E222" s="38">
        <v>0</v>
      </c>
      <c r="F222" s="38">
        <v>0</v>
      </c>
      <c r="G222" s="38">
        <v>5</v>
      </c>
      <c r="H222" s="38">
        <v>0</v>
      </c>
      <c r="I222" s="38">
        <v>0</v>
      </c>
    </row>
    <row r="223" spans="2:9" ht="19.5" x14ac:dyDescent="0.25">
      <c r="B223" s="76" t="s">
        <v>6</v>
      </c>
      <c r="C223" s="77">
        <v>51</v>
      </c>
      <c r="D223" s="77">
        <v>66</v>
      </c>
      <c r="E223" s="77">
        <v>27</v>
      </c>
      <c r="F223" s="77">
        <v>53</v>
      </c>
      <c r="G223" s="77">
        <v>215</v>
      </c>
      <c r="H223" s="77">
        <v>37</v>
      </c>
      <c r="I223" s="77">
        <v>40</v>
      </c>
    </row>
    <row r="227" spans="2:5" x14ac:dyDescent="0.25">
      <c r="B227" s="2" t="s">
        <v>815</v>
      </c>
    </row>
    <row r="228" spans="2:5" ht="19.5" x14ac:dyDescent="0.25">
      <c r="B228" s="39" t="s">
        <v>192</v>
      </c>
      <c r="C228" s="39">
        <v>2016</v>
      </c>
      <c r="D228" s="39">
        <v>2017</v>
      </c>
      <c r="E228" s="39">
        <v>2018</v>
      </c>
    </row>
    <row r="229" spans="2:5" ht="19.5" x14ac:dyDescent="0.25">
      <c r="B229" s="53" t="s">
        <v>599</v>
      </c>
      <c r="C229" s="78">
        <v>5003</v>
      </c>
      <c r="D229" s="78">
        <v>6929</v>
      </c>
      <c r="E229" s="78">
        <v>6607</v>
      </c>
    </row>
    <row r="230" spans="2:5" ht="19.5" x14ac:dyDescent="0.25">
      <c r="B230" s="51" t="s">
        <v>4</v>
      </c>
      <c r="C230" s="47">
        <v>3923</v>
      </c>
      <c r="D230" s="47">
        <v>5028</v>
      </c>
      <c r="E230" s="47">
        <v>4856</v>
      </c>
    </row>
    <row r="231" spans="2:5" ht="19.5" x14ac:dyDescent="0.25">
      <c r="B231" s="51" t="s">
        <v>5</v>
      </c>
      <c r="C231" s="47">
        <v>1080</v>
      </c>
      <c r="D231" s="47">
        <v>1901</v>
      </c>
      <c r="E231" s="47">
        <v>1751</v>
      </c>
    </row>
    <row r="232" spans="2:5" ht="19.5" x14ac:dyDescent="0.25">
      <c r="B232" s="70" t="s">
        <v>52</v>
      </c>
      <c r="C232" s="64">
        <v>0.78400000000000003</v>
      </c>
      <c r="D232" s="64">
        <v>0.72599999999999998</v>
      </c>
      <c r="E232" s="64">
        <v>0.73499999999999999</v>
      </c>
    </row>
    <row r="233" spans="2:5" ht="19.5" x14ac:dyDescent="0.25">
      <c r="B233" s="70" t="s">
        <v>53</v>
      </c>
      <c r="C233" s="64">
        <v>0.216</v>
      </c>
      <c r="D233" s="64">
        <v>0.27400000000000002</v>
      </c>
      <c r="E233" s="64">
        <v>0.26500000000000001</v>
      </c>
    </row>
    <row r="234" spans="2:5" ht="19.5" x14ac:dyDescent="0.25">
      <c r="B234" s="53" t="s">
        <v>600</v>
      </c>
      <c r="C234" s="78">
        <v>4323</v>
      </c>
      <c r="D234" s="78">
        <v>5854</v>
      </c>
      <c r="E234" s="78">
        <v>5165</v>
      </c>
    </row>
    <row r="235" spans="2:5" ht="19.5" x14ac:dyDescent="0.25">
      <c r="B235" s="51" t="s">
        <v>4</v>
      </c>
      <c r="C235" s="47">
        <v>3332</v>
      </c>
      <c r="D235" s="47">
        <v>4164</v>
      </c>
      <c r="E235" s="47">
        <v>3684</v>
      </c>
    </row>
    <row r="236" spans="2:5" ht="19.5" x14ac:dyDescent="0.25">
      <c r="B236" s="51" t="s">
        <v>5</v>
      </c>
      <c r="C236" s="65">
        <v>991</v>
      </c>
      <c r="D236" s="47">
        <v>1690</v>
      </c>
      <c r="E236" s="47">
        <v>1481</v>
      </c>
    </row>
    <row r="237" spans="2:5" ht="19.5" x14ac:dyDescent="0.25">
      <c r="B237" s="53" t="s">
        <v>601</v>
      </c>
      <c r="C237" s="79">
        <v>680</v>
      </c>
      <c r="D237" s="78">
        <v>1075</v>
      </c>
      <c r="E237" s="78">
        <v>1442</v>
      </c>
    </row>
    <row r="238" spans="2:5" ht="19.5" x14ac:dyDescent="0.25">
      <c r="B238" s="51" t="s">
        <v>4</v>
      </c>
      <c r="C238" s="65">
        <v>591</v>
      </c>
      <c r="D238" s="65">
        <v>864</v>
      </c>
      <c r="E238" s="47">
        <v>1172</v>
      </c>
    </row>
    <row r="239" spans="2:5" ht="19.5" x14ac:dyDescent="0.25">
      <c r="B239" s="51" t="s">
        <v>5</v>
      </c>
      <c r="C239" s="65">
        <v>89</v>
      </c>
      <c r="D239" s="65">
        <v>211</v>
      </c>
      <c r="E239" s="65">
        <v>270</v>
      </c>
    </row>
    <row r="242" spans="2:9" x14ac:dyDescent="0.25">
      <c r="B242" s="2" t="s">
        <v>788</v>
      </c>
    </row>
    <row r="243" spans="2:9" ht="19.5" x14ac:dyDescent="0.25">
      <c r="B243" s="39" t="s">
        <v>602</v>
      </c>
      <c r="C243" s="80" t="s">
        <v>194</v>
      </c>
      <c r="D243" s="80"/>
      <c r="E243" s="80"/>
      <c r="F243" s="80" t="s">
        <v>195</v>
      </c>
      <c r="G243" s="80"/>
      <c r="H243" s="80"/>
      <c r="I243" s="81" t="s">
        <v>6</v>
      </c>
    </row>
    <row r="244" spans="2:9" ht="18" customHeight="1" x14ac:dyDescent="0.25">
      <c r="B244" s="39"/>
      <c r="C244" s="80" t="s">
        <v>4</v>
      </c>
      <c r="D244" s="80" t="s">
        <v>5</v>
      </c>
      <c r="E244" s="80" t="s">
        <v>6</v>
      </c>
      <c r="F244" s="80" t="s">
        <v>4</v>
      </c>
      <c r="G244" s="80" t="s">
        <v>5</v>
      </c>
      <c r="H244" s="80" t="s">
        <v>6</v>
      </c>
      <c r="I244" s="81"/>
    </row>
    <row r="245" spans="2:9" ht="18" customHeight="1" x14ac:dyDescent="0.25">
      <c r="B245" s="33" t="s">
        <v>212</v>
      </c>
      <c r="C245" s="47">
        <v>1486</v>
      </c>
      <c r="D245" s="65">
        <v>343</v>
      </c>
      <c r="E245" s="47">
        <v>1829</v>
      </c>
      <c r="F245" s="82">
        <v>416</v>
      </c>
      <c r="G245" s="82">
        <v>234</v>
      </c>
      <c r="H245" s="82">
        <v>650</v>
      </c>
      <c r="I245" s="83">
        <v>2479</v>
      </c>
    </row>
    <row r="246" spans="2:9" ht="19.5" x14ac:dyDescent="0.25">
      <c r="B246" s="33" t="s">
        <v>213</v>
      </c>
      <c r="C246" s="65">
        <v>442</v>
      </c>
      <c r="D246" s="65">
        <v>139</v>
      </c>
      <c r="E246" s="65">
        <v>581</v>
      </c>
      <c r="F246" s="82">
        <v>114</v>
      </c>
      <c r="G246" s="82">
        <v>89</v>
      </c>
      <c r="H246" s="82">
        <v>203</v>
      </c>
      <c r="I246" s="82">
        <v>784</v>
      </c>
    </row>
    <row r="247" spans="2:9" ht="19.5" x14ac:dyDescent="0.25">
      <c r="B247" s="33" t="s">
        <v>214</v>
      </c>
      <c r="C247" s="47">
        <v>1845</v>
      </c>
      <c r="D247" s="65">
        <v>512</v>
      </c>
      <c r="E247" s="47">
        <v>2357</v>
      </c>
      <c r="F247" s="82">
        <v>553</v>
      </c>
      <c r="G247" s="82">
        <v>434</v>
      </c>
      <c r="H247" s="82">
        <v>987</v>
      </c>
      <c r="I247" s="83">
        <v>3344</v>
      </c>
    </row>
    <row r="248" spans="2:9" ht="19.5" x14ac:dyDescent="0.25">
      <c r="B248" s="36" t="s">
        <v>6</v>
      </c>
      <c r="C248" s="78">
        <v>3773</v>
      </c>
      <c r="D248" s="79">
        <v>994</v>
      </c>
      <c r="E248" s="78">
        <v>4767</v>
      </c>
      <c r="F248" s="84">
        <v>1083</v>
      </c>
      <c r="G248" s="85">
        <v>757</v>
      </c>
      <c r="H248" s="84">
        <v>1840</v>
      </c>
      <c r="I248" s="84">
        <v>6607</v>
      </c>
    </row>
    <row r="251" spans="2:9" x14ac:dyDescent="0.25">
      <c r="B251" s="2" t="s">
        <v>816</v>
      </c>
    </row>
    <row r="252" spans="2:9" ht="19.5" x14ac:dyDescent="0.25">
      <c r="B252" s="302" t="s">
        <v>667</v>
      </c>
      <c r="C252" s="302" t="s">
        <v>817</v>
      </c>
      <c r="D252" s="302"/>
      <c r="E252" s="302" t="s">
        <v>195</v>
      </c>
      <c r="F252" s="302"/>
      <c r="G252" s="302" t="s">
        <v>6</v>
      </c>
      <c r="H252" s="302"/>
      <c r="I252" s="302"/>
    </row>
    <row r="253" spans="2:9" ht="19.5" x14ac:dyDescent="0.25">
      <c r="B253" s="302"/>
      <c r="C253" s="39" t="s">
        <v>4</v>
      </c>
      <c r="D253" s="39" t="s">
        <v>5</v>
      </c>
      <c r="E253" s="39" t="s">
        <v>4</v>
      </c>
      <c r="F253" s="39" t="s">
        <v>5</v>
      </c>
      <c r="G253" s="39" t="s">
        <v>4</v>
      </c>
      <c r="H253" s="39" t="s">
        <v>5</v>
      </c>
      <c r="I253" s="39" t="s">
        <v>6</v>
      </c>
    </row>
    <row r="254" spans="2:9" ht="19.5" x14ac:dyDescent="0.25">
      <c r="B254" s="33" t="s">
        <v>818</v>
      </c>
      <c r="C254" s="82">
        <v>101</v>
      </c>
      <c r="D254" s="82">
        <v>88</v>
      </c>
      <c r="E254" s="82">
        <v>17</v>
      </c>
      <c r="F254" s="82">
        <v>13</v>
      </c>
      <c r="G254" s="82">
        <v>118</v>
      </c>
      <c r="H254" s="82">
        <v>101</v>
      </c>
      <c r="I254" s="82">
        <v>219</v>
      </c>
    </row>
    <row r="255" spans="2:9" ht="19.5" x14ac:dyDescent="0.25">
      <c r="B255" s="33" t="s">
        <v>819</v>
      </c>
      <c r="C255" s="82">
        <v>52</v>
      </c>
      <c r="D255" s="82">
        <v>37</v>
      </c>
      <c r="E255" s="82">
        <v>9</v>
      </c>
      <c r="F255" s="82">
        <v>12</v>
      </c>
      <c r="G255" s="82">
        <v>61</v>
      </c>
      <c r="H255" s="82">
        <v>49</v>
      </c>
      <c r="I255" s="82">
        <v>110</v>
      </c>
    </row>
    <row r="256" spans="2:9" ht="19.5" x14ac:dyDescent="0.25">
      <c r="B256" s="33" t="s">
        <v>820</v>
      </c>
      <c r="C256" s="82">
        <v>561</v>
      </c>
      <c r="D256" s="82">
        <v>218</v>
      </c>
      <c r="E256" s="82">
        <v>183</v>
      </c>
      <c r="F256" s="82">
        <v>264</v>
      </c>
      <c r="G256" s="82">
        <v>744</v>
      </c>
      <c r="H256" s="82">
        <v>482</v>
      </c>
      <c r="I256" s="83">
        <v>1226</v>
      </c>
    </row>
    <row r="257" spans="2:9" ht="19.5" x14ac:dyDescent="0.25">
      <c r="B257" s="33" t="s">
        <v>821</v>
      </c>
      <c r="C257" s="83">
        <v>1159</v>
      </c>
      <c r="D257" s="82">
        <v>191</v>
      </c>
      <c r="E257" s="82">
        <v>171</v>
      </c>
      <c r="F257" s="82">
        <v>103</v>
      </c>
      <c r="G257" s="83">
        <v>1330</v>
      </c>
      <c r="H257" s="82">
        <v>294</v>
      </c>
      <c r="I257" s="83">
        <v>1624</v>
      </c>
    </row>
    <row r="258" spans="2:9" ht="19.5" x14ac:dyDescent="0.25">
      <c r="B258" s="33" t="s">
        <v>670</v>
      </c>
      <c r="C258" s="83">
        <v>1694</v>
      </c>
      <c r="D258" s="82">
        <v>422</v>
      </c>
      <c r="E258" s="82">
        <v>622</v>
      </c>
      <c r="F258" s="82">
        <v>338</v>
      </c>
      <c r="G258" s="83">
        <v>2316</v>
      </c>
      <c r="H258" s="82">
        <v>760</v>
      </c>
      <c r="I258" s="83">
        <v>3076</v>
      </c>
    </row>
    <row r="259" spans="2:9" ht="19.5" x14ac:dyDescent="0.25">
      <c r="B259" s="33" t="s">
        <v>653</v>
      </c>
      <c r="C259" s="82">
        <v>192</v>
      </c>
      <c r="D259" s="82">
        <v>38</v>
      </c>
      <c r="E259" s="82">
        <v>74</v>
      </c>
      <c r="F259" s="82">
        <v>25</v>
      </c>
      <c r="G259" s="82">
        <v>266</v>
      </c>
      <c r="H259" s="82">
        <v>63</v>
      </c>
      <c r="I259" s="82">
        <v>329</v>
      </c>
    </row>
    <row r="260" spans="2:9" ht="19.5" x14ac:dyDescent="0.25">
      <c r="B260" s="33" t="s">
        <v>654</v>
      </c>
      <c r="C260" s="82">
        <v>14</v>
      </c>
      <c r="D260" s="82" t="s">
        <v>103</v>
      </c>
      <c r="E260" s="82">
        <v>7</v>
      </c>
      <c r="F260" s="82">
        <v>2</v>
      </c>
      <c r="G260" s="82">
        <v>21</v>
      </c>
      <c r="H260" s="82">
        <v>2</v>
      </c>
      <c r="I260" s="82">
        <v>23</v>
      </c>
    </row>
    <row r="261" spans="2:9" ht="19.5" x14ac:dyDescent="0.25">
      <c r="B261" s="86" t="s">
        <v>6</v>
      </c>
      <c r="C261" s="87">
        <v>3773</v>
      </c>
      <c r="D261" s="88">
        <v>994</v>
      </c>
      <c r="E261" s="87">
        <v>1083</v>
      </c>
      <c r="F261" s="88">
        <v>757</v>
      </c>
      <c r="G261" s="87">
        <v>4856</v>
      </c>
      <c r="H261" s="87">
        <v>1751</v>
      </c>
      <c r="I261" s="87">
        <v>6607</v>
      </c>
    </row>
    <row r="266" spans="2:9" x14ac:dyDescent="0.25">
      <c r="B266" s="2" t="s">
        <v>822</v>
      </c>
    </row>
    <row r="267" spans="2:9" ht="19.5" x14ac:dyDescent="0.25">
      <c r="B267" s="89" t="s">
        <v>603</v>
      </c>
      <c r="C267" s="89" t="s">
        <v>540</v>
      </c>
      <c r="D267" s="89" t="s">
        <v>541</v>
      </c>
      <c r="E267" s="89" t="s">
        <v>542</v>
      </c>
      <c r="F267" s="89" t="s">
        <v>543</v>
      </c>
      <c r="G267" s="89" t="s">
        <v>544</v>
      </c>
    </row>
    <row r="268" spans="2:9" ht="19.5" x14ac:dyDescent="0.25">
      <c r="B268" s="75" t="s">
        <v>573</v>
      </c>
      <c r="C268" s="90">
        <v>851</v>
      </c>
      <c r="D268" s="90">
        <v>45</v>
      </c>
      <c r="E268" s="91">
        <v>4975</v>
      </c>
      <c r="F268" s="91">
        <v>4853</v>
      </c>
      <c r="G268" s="91">
        <v>5356</v>
      </c>
    </row>
    <row r="269" spans="2:9" ht="19.5" x14ac:dyDescent="0.25">
      <c r="B269" s="75" t="s">
        <v>574</v>
      </c>
      <c r="C269" s="90">
        <v>405</v>
      </c>
      <c r="D269" s="90">
        <v>33</v>
      </c>
      <c r="E269" s="90">
        <v>688</v>
      </c>
      <c r="F269" s="90">
        <v>583</v>
      </c>
      <c r="G269" s="90">
        <v>471</v>
      </c>
    </row>
    <row r="270" spans="2:9" ht="19.5" x14ac:dyDescent="0.25">
      <c r="B270" s="75" t="s">
        <v>576</v>
      </c>
      <c r="C270" s="90">
        <v>106</v>
      </c>
      <c r="D270" s="90" t="s">
        <v>103</v>
      </c>
      <c r="E270" s="90">
        <v>3</v>
      </c>
      <c r="F270" s="90" t="s">
        <v>103</v>
      </c>
      <c r="G270" s="90" t="s">
        <v>103</v>
      </c>
    </row>
    <row r="271" spans="2:9" ht="19.5" x14ac:dyDescent="0.25">
      <c r="B271" s="75" t="s">
        <v>570</v>
      </c>
      <c r="C271" s="90">
        <v>155</v>
      </c>
      <c r="D271" s="90">
        <v>41</v>
      </c>
      <c r="E271" s="91">
        <v>3710</v>
      </c>
      <c r="F271" s="91">
        <v>3272</v>
      </c>
      <c r="G271" s="91">
        <v>3431</v>
      </c>
    </row>
    <row r="272" spans="2:9" ht="19.5" x14ac:dyDescent="0.25">
      <c r="B272" s="75" t="s">
        <v>568</v>
      </c>
      <c r="C272" s="90">
        <v>433</v>
      </c>
      <c r="D272" s="90">
        <v>207</v>
      </c>
      <c r="E272" s="91">
        <v>5039</v>
      </c>
      <c r="F272" s="91">
        <v>4028</v>
      </c>
      <c r="G272" s="91">
        <v>4148</v>
      </c>
    </row>
    <row r="273" spans="2:7" ht="19.5" x14ac:dyDescent="0.25">
      <c r="B273" s="75" t="s">
        <v>579</v>
      </c>
      <c r="C273" s="90">
        <v>2</v>
      </c>
      <c r="D273" s="90">
        <v>1</v>
      </c>
      <c r="E273" s="90">
        <v>34</v>
      </c>
      <c r="F273" s="90">
        <v>40</v>
      </c>
      <c r="G273" s="90">
        <v>49</v>
      </c>
    </row>
    <row r="274" spans="2:7" ht="19.5" x14ac:dyDescent="0.25">
      <c r="B274" s="75" t="s">
        <v>572</v>
      </c>
      <c r="C274" s="90">
        <v>394</v>
      </c>
      <c r="D274" s="90">
        <v>12</v>
      </c>
      <c r="E274" s="91">
        <v>1757</v>
      </c>
      <c r="F274" s="91">
        <v>1559</v>
      </c>
      <c r="G274" s="90">
        <v>761</v>
      </c>
    </row>
    <row r="275" spans="2:7" ht="19.5" x14ac:dyDescent="0.25">
      <c r="B275" s="75" t="s">
        <v>493</v>
      </c>
      <c r="C275" s="90">
        <v>78</v>
      </c>
      <c r="D275" s="90">
        <v>6</v>
      </c>
      <c r="E275" s="91">
        <v>2597</v>
      </c>
      <c r="F275" s="91">
        <v>2151</v>
      </c>
      <c r="G275" s="91">
        <v>1826</v>
      </c>
    </row>
    <row r="276" spans="2:7" ht="19.5" x14ac:dyDescent="0.25">
      <c r="B276" s="75" t="s">
        <v>577</v>
      </c>
      <c r="C276" s="90">
        <v>72</v>
      </c>
      <c r="D276" s="90" t="s">
        <v>103</v>
      </c>
      <c r="E276" s="90">
        <v>85</v>
      </c>
      <c r="F276" s="90">
        <v>19</v>
      </c>
      <c r="G276" s="90">
        <v>32</v>
      </c>
    </row>
    <row r="277" spans="2:7" ht="19.5" x14ac:dyDescent="0.25">
      <c r="B277" s="75" t="s">
        <v>578</v>
      </c>
      <c r="C277" s="90">
        <v>24</v>
      </c>
      <c r="D277" s="90" t="s">
        <v>103</v>
      </c>
      <c r="E277" s="90">
        <v>27</v>
      </c>
      <c r="F277" s="90">
        <v>44</v>
      </c>
      <c r="G277" s="90">
        <v>26</v>
      </c>
    </row>
    <row r="278" spans="2:7" ht="19.5" x14ac:dyDescent="0.25">
      <c r="B278" s="75" t="s">
        <v>569</v>
      </c>
      <c r="C278" s="90">
        <v>427</v>
      </c>
      <c r="D278" s="90">
        <v>290</v>
      </c>
      <c r="E278" s="91">
        <v>1949</v>
      </c>
      <c r="F278" s="91">
        <v>1555</v>
      </c>
      <c r="G278" s="91">
        <v>1123</v>
      </c>
    </row>
    <row r="279" spans="2:7" ht="19.5" x14ac:dyDescent="0.25">
      <c r="B279" s="75" t="s">
        <v>575</v>
      </c>
      <c r="C279" s="90">
        <v>6</v>
      </c>
      <c r="D279" s="90">
        <v>3</v>
      </c>
      <c r="E279" s="90">
        <v>120</v>
      </c>
      <c r="F279" s="90">
        <v>111</v>
      </c>
      <c r="G279" s="90">
        <v>92</v>
      </c>
    </row>
    <row r="280" spans="2:7" ht="19.5" x14ac:dyDescent="0.25">
      <c r="B280" s="75" t="s">
        <v>604</v>
      </c>
      <c r="C280" s="90">
        <v>17</v>
      </c>
      <c r="D280" s="90" t="s">
        <v>103</v>
      </c>
      <c r="E280" s="90">
        <v>37</v>
      </c>
      <c r="F280" s="90">
        <v>17</v>
      </c>
      <c r="G280" s="90">
        <v>10</v>
      </c>
    </row>
    <row r="283" spans="2:7" ht="19.5" x14ac:dyDescent="0.25">
      <c r="B283" s="14" t="s">
        <v>605</v>
      </c>
    </row>
    <row r="284" spans="2:7" ht="39" x14ac:dyDescent="0.25">
      <c r="B284" s="50" t="s">
        <v>273</v>
      </c>
      <c r="C284" s="29" t="s">
        <v>606</v>
      </c>
      <c r="D284" s="29" t="s">
        <v>607</v>
      </c>
    </row>
    <row r="285" spans="2:7" ht="19.5" x14ac:dyDescent="0.25">
      <c r="B285" s="92" t="s">
        <v>117</v>
      </c>
      <c r="C285" s="93">
        <v>7</v>
      </c>
      <c r="D285" s="93">
        <v>57</v>
      </c>
    </row>
    <row r="286" spans="2:7" ht="19.5" x14ac:dyDescent="0.25">
      <c r="B286" s="92" t="s">
        <v>118</v>
      </c>
      <c r="C286" s="93">
        <v>11</v>
      </c>
      <c r="D286" s="93">
        <v>88</v>
      </c>
    </row>
    <row r="287" spans="2:7" ht="19.5" x14ac:dyDescent="0.25">
      <c r="B287" s="92" t="s">
        <v>119</v>
      </c>
      <c r="C287" s="93">
        <v>7</v>
      </c>
      <c r="D287" s="93">
        <v>52</v>
      </c>
    </row>
    <row r="288" spans="2:7" ht="19.5" x14ac:dyDescent="0.25">
      <c r="B288" s="92" t="s">
        <v>120</v>
      </c>
      <c r="C288" s="93">
        <v>19</v>
      </c>
      <c r="D288" s="93">
        <v>176</v>
      </c>
    </row>
    <row r="289" spans="2:4" ht="19.5" x14ac:dyDescent="0.25">
      <c r="B289" s="92" t="s">
        <v>121</v>
      </c>
      <c r="C289" s="93">
        <v>8</v>
      </c>
      <c r="D289" s="93">
        <v>53</v>
      </c>
    </row>
    <row r="290" spans="2:4" ht="19.5" x14ac:dyDescent="0.25">
      <c r="B290" s="92" t="s">
        <v>122</v>
      </c>
      <c r="C290" s="93">
        <v>13</v>
      </c>
      <c r="D290" s="93">
        <v>147</v>
      </c>
    </row>
    <row r="291" spans="2:4" ht="19.5" x14ac:dyDescent="0.25">
      <c r="B291" s="92" t="s">
        <v>123</v>
      </c>
      <c r="C291" s="93">
        <v>5</v>
      </c>
      <c r="D291" s="93">
        <v>40</v>
      </c>
    </row>
    <row r="292" spans="2:4" ht="19.5" x14ac:dyDescent="0.25">
      <c r="B292" s="92" t="s">
        <v>124</v>
      </c>
      <c r="C292" s="93">
        <v>17</v>
      </c>
      <c r="D292" s="93">
        <v>174</v>
      </c>
    </row>
    <row r="293" spans="2:4" ht="19.5" x14ac:dyDescent="0.25">
      <c r="B293" s="94" t="s">
        <v>125</v>
      </c>
      <c r="C293" s="32">
        <v>87</v>
      </c>
      <c r="D293" s="32">
        <v>787</v>
      </c>
    </row>
    <row r="294" spans="2:4" ht="19.5" x14ac:dyDescent="0.25">
      <c r="B294" s="92" t="s">
        <v>126</v>
      </c>
      <c r="C294" s="93">
        <v>13</v>
      </c>
      <c r="D294" s="93">
        <v>88</v>
      </c>
    </row>
    <row r="295" spans="2:4" ht="19.5" x14ac:dyDescent="0.25">
      <c r="B295" s="92" t="s">
        <v>127</v>
      </c>
      <c r="C295" s="93">
        <v>9</v>
      </c>
      <c r="D295" s="93">
        <v>76</v>
      </c>
    </row>
    <row r="296" spans="2:4" ht="19.5" x14ac:dyDescent="0.25">
      <c r="B296" s="92" t="s">
        <v>128</v>
      </c>
      <c r="C296" s="93">
        <v>8</v>
      </c>
      <c r="D296" s="93">
        <v>75</v>
      </c>
    </row>
    <row r="297" spans="2:4" ht="19.5" x14ac:dyDescent="0.25">
      <c r="B297" s="92" t="s">
        <v>129</v>
      </c>
      <c r="C297" s="93">
        <v>9</v>
      </c>
      <c r="D297" s="93">
        <v>53</v>
      </c>
    </row>
    <row r="298" spans="2:4" ht="19.5" x14ac:dyDescent="0.25">
      <c r="B298" s="92" t="s">
        <v>130</v>
      </c>
      <c r="C298" s="93">
        <v>19</v>
      </c>
      <c r="D298" s="93">
        <v>125</v>
      </c>
    </row>
    <row r="299" spans="2:4" ht="19.5" x14ac:dyDescent="0.25">
      <c r="B299" s="92" t="s">
        <v>131</v>
      </c>
      <c r="C299" s="93">
        <v>14</v>
      </c>
      <c r="D299" s="93">
        <v>106</v>
      </c>
    </row>
    <row r="300" spans="2:4" ht="19.5" x14ac:dyDescent="0.25">
      <c r="B300" s="92" t="s">
        <v>132</v>
      </c>
      <c r="C300" s="93">
        <v>6</v>
      </c>
      <c r="D300" s="93">
        <v>48</v>
      </c>
    </row>
    <row r="301" spans="2:4" ht="19.5" x14ac:dyDescent="0.25">
      <c r="B301" s="94" t="s">
        <v>133</v>
      </c>
      <c r="C301" s="32">
        <v>78</v>
      </c>
      <c r="D301" s="32">
        <v>571</v>
      </c>
    </row>
    <row r="302" spans="2:4" ht="19.5" x14ac:dyDescent="0.25">
      <c r="B302" s="92" t="s">
        <v>134</v>
      </c>
      <c r="C302" s="93">
        <v>9</v>
      </c>
      <c r="D302" s="93">
        <v>80</v>
      </c>
    </row>
    <row r="303" spans="2:4" ht="19.5" x14ac:dyDescent="0.25">
      <c r="B303" s="92" t="s">
        <v>135</v>
      </c>
      <c r="C303" s="93">
        <v>14</v>
      </c>
      <c r="D303" s="93">
        <v>122</v>
      </c>
    </row>
    <row r="304" spans="2:4" ht="19.5" x14ac:dyDescent="0.25">
      <c r="B304" s="92" t="s">
        <v>136</v>
      </c>
      <c r="C304" s="93">
        <v>7</v>
      </c>
      <c r="D304" s="93">
        <v>62</v>
      </c>
    </row>
    <row r="305" spans="2:4" ht="19.5" x14ac:dyDescent="0.25">
      <c r="B305" s="92" t="s">
        <v>137</v>
      </c>
      <c r="C305" s="93">
        <v>6</v>
      </c>
      <c r="D305" s="93">
        <v>60</v>
      </c>
    </row>
    <row r="306" spans="2:4" ht="19.5" x14ac:dyDescent="0.25">
      <c r="B306" s="92" t="s">
        <v>138</v>
      </c>
      <c r="C306" s="93">
        <v>11</v>
      </c>
      <c r="D306" s="93">
        <v>84</v>
      </c>
    </row>
    <row r="307" spans="2:4" ht="19.5" x14ac:dyDescent="0.25">
      <c r="B307" s="92" t="s">
        <v>139</v>
      </c>
      <c r="C307" s="93">
        <v>7</v>
      </c>
      <c r="D307" s="93">
        <v>55</v>
      </c>
    </row>
    <row r="308" spans="2:4" ht="19.5" x14ac:dyDescent="0.25">
      <c r="B308" s="92" t="s">
        <v>140</v>
      </c>
      <c r="C308" s="93">
        <v>13</v>
      </c>
      <c r="D308" s="93">
        <v>100</v>
      </c>
    </row>
    <row r="309" spans="2:4" ht="19.5" x14ac:dyDescent="0.25">
      <c r="B309" s="94" t="s">
        <v>141</v>
      </c>
      <c r="C309" s="32">
        <v>67</v>
      </c>
      <c r="D309" s="32">
        <v>563</v>
      </c>
    </row>
    <row r="310" spans="2:4" ht="19.5" x14ac:dyDescent="0.25">
      <c r="B310" s="92" t="s">
        <v>142</v>
      </c>
      <c r="C310" s="93">
        <v>5</v>
      </c>
      <c r="D310" s="93">
        <v>58</v>
      </c>
    </row>
    <row r="311" spans="2:4" ht="19.5" x14ac:dyDescent="0.25">
      <c r="B311" s="92" t="s">
        <v>143</v>
      </c>
      <c r="C311" s="93">
        <v>11</v>
      </c>
      <c r="D311" s="93">
        <v>76</v>
      </c>
    </row>
    <row r="312" spans="2:4" ht="19.5" x14ac:dyDescent="0.25">
      <c r="B312" s="92" t="s">
        <v>144</v>
      </c>
      <c r="C312" s="93">
        <v>15</v>
      </c>
      <c r="D312" s="93">
        <v>91</v>
      </c>
    </row>
    <row r="313" spans="2:4" ht="19.5" x14ac:dyDescent="0.25">
      <c r="B313" s="92" t="s">
        <v>145</v>
      </c>
      <c r="C313" s="93">
        <v>12</v>
      </c>
      <c r="D313" s="93">
        <v>117</v>
      </c>
    </row>
    <row r="314" spans="2:4" ht="19.5" x14ac:dyDescent="0.25">
      <c r="B314" s="92" t="s">
        <v>146</v>
      </c>
      <c r="C314" s="93">
        <v>14</v>
      </c>
      <c r="D314" s="93">
        <v>104</v>
      </c>
    </row>
    <row r="315" spans="2:4" ht="19.5" x14ac:dyDescent="0.25">
      <c r="B315" s="94" t="s">
        <v>147</v>
      </c>
      <c r="C315" s="32">
        <v>57</v>
      </c>
      <c r="D315" s="32">
        <v>446</v>
      </c>
    </row>
    <row r="316" spans="2:4" ht="19.5" x14ac:dyDescent="0.25">
      <c r="B316" s="92" t="s">
        <v>148</v>
      </c>
      <c r="C316" s="93">
        <v>24</v>
      </c>
      <c r="D316" s="93">
        <v>122</v>
      </c>
    </row>
    <row r="317" spans="2:4" ht="19.5" x14ac:dyDescent="0.25">
      <c r="B317" s="92" t="s">
        <v>149</v>
      </c>
      <c r="C317" s="93">
        <v>25</v>
      </c>
      <c r="D317" s="93">
        <v>239</v>
      </c>
    </row>
    <row r="318" spans="2:4" ht="19.5" x14ac:dyDescent="0.25">
      <c r="B318" s="92" t="s">
        <v>150</v>
      </c>
      <c r="C318" s="93">
        <v>12</v>
      </c>
      <c r="D318" s="93">
        <v>118</v>
      </c>
    </row>
    <row r="319" spans="2:4" ht="19.5" x14ac:dyDescent="0.25">
      <c r="B319" s="94" t="s">
        <v>151</v>
      </c>
      <c r="C319" s="32">
        <v>61</v>
      </c>
      <c r="D319" s="32">
        <v>479</v>
      </c>
    </row>
    <row r="320" spans="2:4" ht="19.5" x14ac:dyDescent="0.25">
      <c r="B320" s="50" t="s">
        <v>152</v>
      </c>
      <c r="C320" s="95">
        <v>350</v>
      </c>
      <c r="D320" s="96">
        <v>2846</v>
      </c>
    </row>
    <row r="324" spans="2:5" x14ac:dyDescent="0.25">
      <c r="B324" s="2" t="s">
        <v>608</v>
      </c>
    </row>
    <row r="325" spans="2:5" ht="19.5" x14ac:dyDescent="0.25">
      <c r="B325" s="97" t="s">
        <v>273</v>
      </c>
      <c r="C325" s="97" t="s">
        <v>4</v>
      </c>
      <c r="D325" s="97" t="s">
        <v>5</v>
      </c>
      <c r="E325" s="97" t="s">
        <v>6</v>
      </c>
    </row>
    <row r="326" spans="2:5" ht="19.5" x14ac:dyDescent="0.25">
      <c r="B326" s="92" t="s">
        <v>117</v>
      </c>
      <c r="C326" s="38">
        <v>788</v>
      </c>
      <c r="D326" s="38">
        <v>516</v>
      </c>
      <c r="E326" s="52">
        <v>1304</v>
      </c>
    </row>
    <row r="327" spans="2:5" ht="19.5" x14ac:dyDescent="0.25">
      <c r="B327" s="92" t="s">
        <v>118</v>
      </c>
      <c r="C327" s="52">
        <v>1086</v>
      </c>
      <c r="D327" s="38">
        <v>862</v>
      </c>
      <c r="E327" s="52">
        <v>1948</v>
      </c>
    </row>
    <row r="328" spans="2:5" ht="19.5" x14ac:dyDescent="0.25">
      <c r="B328" s="92" t="s">
        <v>119</v>
      </c>
      <c r="C328" s="38">
        <v>796</v>
      </c>
      <c r="D328" s="38">
        <v>498</v>
      </c>
      <c r="E328" s="52">
        <v>1294</v>
      </c>
    </row>
    <row r="329" spans="2:5" ht="19.5" x14ac:dyDescent="0.25">
      <c r="B329" s="92" t="s">
        <v>120</v>
      </c>
      <c r="C329" s="52">
        <v>3621</v>
      </c>
      <c r="D329" s="52">
        <v>2370</v>
      </c>
      <c r="E329" s="52">
        <v>5991</v>
      </c>
    </row>
    <row r="330" spans="2:5" ht="19.5" x14ac:dyDescent="0.25">
      <c r="B330" s="92" t="s">
        <v>121</v>
      </c>
      <c r="C330" s="38">
        <v>880</v>
      </c>
      <c r="D330" s="38">
        <v>581</v>
      </c>
      <c r="E330" s="52">
        <v>1461</v>
      </c>
    </row>
    <row r="331" spans="2:5" ht="19.5" x14ac:dyDescent="0.25">
      <c r="B331" s="92" t="s">
        <v>122</v>
      </c>
      <c r="C331" s="52">
        <v>2318</v>
      </c>
      <c r="D331" s="52">
        <v>1485</v>
      </c>
      <c r="E331" s="52">
        <v>3803</v>
      </c>
    </row>
    <row r="332" spans="2:5" ht="19.5" x14ac:dyDescent="0.25">
      <c r="B332" s="92" t="s">
        <v>123</v>
      </c>
      <c r="C332" s="38">
        <v>624</v>
      </c>
      <c r="D332" s="38">
        <v>585</v>
      </c>
      <c r="E332" s="52">
        <v>1209</v>
      </c>
    </row>
    <row r="333" spans="2:5" ht="19.5" x14ac:dyDescent="0.25">
      <c r="B333" s="92" t="s">
        <v>124</v>
      </c>
      <c r="C333" s="52">
        <v>2571</v>
      </c>
      <c r="D333" s="52">
        <v>1922</v>
      </c>
      <c r="E333" s="52">
        <v>4493</v>
      </c>
    </row>
    <row r="334" spans="2:5" ht="19.5" x14ac:dyDescent="0.25">
      <c r="B334" s="94" t="s">
        <v>125</v>
      </c>
      <c r="C334" s="98">
        <v>12684</v>
      </c>
      <c r="D334" s="98">
        <v>8819</v>
      </c>
      <c r="E334" s="98">
        <v>21503</v>
      </c>
    </row>
    <row r="335" spans="2:5" ht="19.5" x14ac:dyDescent="0.25">
      <c r="B335" s="92" t="s">
        <v>126</v>
      </c>
      <c r="C335" s="38">
        <v>962</v>
      </c>
      <c r="D335" s="52">
        <v>1299</v>
      </c>
      <c r="E335" s="52">
        <v>2261</v>
      </c>
    </row>
    <row r="336" spans="2:5" ht="19.5" x14ac:dyDescent="0.25">
      <c r="B336" s="92" t="s">
        <v>127</v>
      </c>
      <c r="C336" s="52">
        <v>1330</v>
      </c>
      <c r="D336" s="38">
        <v>973</v>
      </c>
      <c r="E336" s="52">
        <v>2303</v>
      </c>
    </row>
    <row r="337" spans="2:5" ht="19.5" x14ac:dyDescent="0.25">
      <c r="B337" s="92" t="s">
        <v>128</v>
      </c>
      <c r="C337" s="38">
        <v>840</v>
      </c>
      <c r="D337" s="38">
        <v>1005</v>
      </c>
      <c r="E337" s="52">
        <v>1845</v>
      </c>
    </row>
    <row r="338" spans="2:5" ht="19.5" x14ac:dyDescent="0.25">
      <c r="B338" s="92" t="s">
        <v>129</v>
      </c>
      <c r="C338" s="38">
        <v>693</v>
      </c>
      <c r="D338" s="38">
        <v>878</v>
      </c>
      <c r="E338" s="52">
        <v>1571</v>
      </c>
    </row>
    <row r="339" spans="2:5" ht="19.5" x14ac:dyDescent="0.25">
      <c r="B339" s="92" t="s">
        <v>130</v>
      </c>
      <c r="C339" s="52">
        <v>2078</v>
      </c>
      <c r="D339" s="52">
        <v>1487</v>
      </c>
      <c r="E339" s="52">
        <v>3565</v>
      </c>
    </row>
    <row r="340" spans="2:5" ht="19.5" x14ac:dyDescent="0.25">
      <c r="B340" s="92" t="s">
        <v>131</v>
      </c>
      <c r="C340" s="52">
        <v>1386</v>
      </c>
      <c r="D340" s="38">
        <v>948</v>
      </c>
      <c r="E340" s="52">
        <v>2334</v>
      </c>
    </row>
    <row r="341" spans="2:5" ht="19.5" x14ac:dyDescent="0.25">
      <c r="B341" s="92" t="s">
        <v>132</v>
      </c>
      <c r="C341" s="52">
        <v>1550</v>
      </c>
      <c r="D341" s="38">
        <v>453</v>
      </c>
      <c r="E341" s="52">
        <v>2003</v>
      </c>
    </row>
    <row r="342" spans="2:5" ht="19.5" x14ac:dyDescent="0.25">
      <c r="B342" s="94" t="s">
        <v>133</v>
      </c>
      <c r="C342" s="98">
        <v>8839</v>
      </c>
      <c r="D342" s="98">
        <v>7043</v>
      </c>
      <c r="E342" s="98">
        <v>15882</v>
      </c>
    </row>
    <row r="343" spans="2:5" ht="19.5" x14ac:dyDescent="0.25">
      <c r="B343" s="92" t="s">
        <v>134</v>
      </c>
      <c r="C343" s="38">
        <v>1054</v>
      </c>
      <c r="D343" s="38">
        <v>672</v>
      </c>
      <c r="E343" s="52">
        <v>1726</v>
      </c>
    </row>
    <row r="344" spans="2:5" ht="19.5" x14ac:dyDescent="0.25">
      <c r="B344" s="92" t="s">
        <v>135</v>
      </c>
      <c r="C344" s="52">
        <v>1431</v>
      </c>
      <c r="D344" s="52">
        <v>2013</v>
      </c>
      <c r="E344" s="52">
        <v>3444</v>
      </c>
    </row>
    <row r="345" spans="2:5" ht="19.5" x14ac:dyDescent="0.25">
      <c r="B345" s="92" t="s">
        <v>136</v>
      </c>
      <c r="C345" s="52">
        <v>1006</v>
      </c>
      <c r="D345" s="52">
        <v>1060</v>
      </c>
      <c r="E345" s="52">
        <v>2066</v>
      </c>
    </row>
    <row r="346" spans="2:5" ht="19.5" x14ac:dyDescent="0.25">
      <c r="B346" s="92" t="s">
        <v>137</v>
      </c>
      <c r="C346" s="38">
        <v>624</v>
      </c>
      <c r="D346" s="38">
        <v>539</v>
      </c>
      <c r="E346" s="52">
        <v>1163</v>
      </c>
    </row>
    <row r="347" spans="2:5" ht="19.5" x14ac:dyDescent="0.25">
      <c r="B347" s="92" t="s">
        <v>138</v>
      </c>
      <c r="C347" s="52">
        <v>1079</v>
      </c>
      <c r="D347" s="38">
        <v>871</v>
      </c>
      <c r="E347" s="52">
        <v>1950</v>
      </c>
    </row>
    <row r="348" spans="2:5" ht="19.5" x14ac:dyDescent="0.25">
      <c r="B348" s="92" t="s">
        <v>139</v>
      </c>
      <c r="C348" s="38">
        <v>811</v>
      </c>
      <c r="D348" s="52">
        <v>1102</v>
      </c>
      <c r="E348" s="52">
        <v>1913</v>
      </c>
    </row>
    <row r="349" spans="2:5" ht="19.5" x14ac:dyDescent="0.25">
      <c r="B349" s="92" t="s">
        <v>140</v>
      </c>
      <c r="C349" s="52">
        <v>1255</v>
      </c>
      <c r="D349" s="52">
        <v>1660</v>
      </c>
      <c r="E349" s="52">
        <v>2915</v>
      </c>
    </row>
    <row r="350" spans="2:5" ht="19.5" x14ac:dyDescent="0.25">
      <c r="B350" s="94" t="s">
        <v>141</v>
      </c>
      <c r="C350" s="98">
        <v>7260</v>
      </c>
      <c r="D350" s="98">
        <v>7917</v>
      </c>
      <c r="E350" s="98">
        <v>15177</v>
      </c>
    </row>
    <row r="351" spans="2:5" ht="19.5" x14ac:dyDescent="0.25">
      <c r="B351" s="99" t="s">
        <v>142</v>
      </c>
      <c r="C351" s="52">
        <v>1126</v>
      </c>
      <c r="D351" s="38">
        <v>585</v>
      </c>
      <c r="E351" s="52">
        <v>1711</v>
      </c>
    </row>
    <row r="352" spans="2:5" ht="19.5" x14ac:dyDescent="0.25">
      <c r="B352" s="92" t="s">
        <v>143</v>
      </c>
      <c r="C352" s="38">
        <v>880</v>
      </c>
      <c r="D352" s="38">
        <v>904</v>
      </c>
      <c r="E352" s="52">
        <v>1784</v>
      </c>
    </row>
    <row r="353" spans="2:5" ht="19.5" x14ac:dyDescent="0.25">
      <c r="B353" s="92" t="s">
        <v>144</v>
      </c>
      <c r="C353" s="52">
        <v>1172</v>
      </c>
      <c r="D353" s="52">
        <v>1472</v>
      </c>
      <c r="E353" s="52">
        <v>2644</v>
      </c>
    </row>
    <row r="354" spans="2:5" ht="19.5" x14ac:dyDescent="0.25">
      <c r="B354" s="92" t="s">
        <v>145</v>
      </c>
      <c r="C354" s="52">
        <v>1987</v>
      </c>
      <c r="D354" s="52">
        <v>1925</v>
      </c>
      <c r="E354" s="52">
        <v>3912</v>
      </c>
    </row>
    <row r="355" spans="2:5" ht="19.5" x14ac:dyDescent="0.25">
      <c r="B355" s="92" t="s">
        <v>146</v>
      </c>
      <c r="C355" s="52">
        <v>2455</v>
      </c>
      <c r="D355" s="38">
        <v>1467</v>
      </c>
      <c r="E355" s="52">
        <v>3922</v>
      </c>
    </row>
    <row r="356" spans="2:5" ht="19.5" x14ac:dyDescent="0.25">
      <c r="B356" s="94" t="s">
        <v>147</v>
      </c>
      <c r="C356" s="98">
        <v>7620</v>
      </c>
      <c r="D356" s="98">
        <v>6353</v>
      </c>
      <c r="E356" s="98">
        <v>13973</v>
      </c>
    </row>
    <row r="357" spans="2:5" ht="19.5" x14ac:dyDescent="0.25">
      <c r="B357" s="92" t="s">
        <v>148</v>
      </c>
      <c r="C357" s="52">
        <v>2237</v>
      </c>
      <c r="D357" s="52">
        <v>1749</v>
      </c>
      <c r="E357" s="52">
        <v>3986</v>
      </c>
    </row>
    <row r="358" spans="2:5" ht="19.5" x14ac:dyDescent="0.25">
      <c r="B358" s="92" t="s">
        <v>149</v>
      </c>
      <c r="C358" s="52">
        <v>3679</v>
      </c>
      <c r="D358" s="52">
        <v>2301</v>
      </c>
      <c r="E358" s="52">
        <v>5980</v>
      </c>
    </row>
    <row r="359" spans="2:5" ht="19.5" x14ac:dyDescent="0.25">
      <c r="B359" s="92" t="s">
        <v>150</v>
      </c>
      <c r="C359" s="52">
        <v>1266</v>
      </c>
      <c r="D359" s="52">
        <v>1621</v>
      </c>
      <c r="E359" s="52">
        <v>2887</v>
      </c>
    </row>
    <row r="360" spans="2:5" ht="19.5" x14ac:dyDescent="0.25">
      <c r="B360" s="94" t="s">
        <v>151</v>
      </c>
      <c r="C360" s="98">
        <v>7182</v>
      </c>
      <c r="D360" s="98">
        <v>5671</v>
      </c>
      <c r="E360" s="98">
        <v>12853</v>
      </c>
    </row>
    <row r="361" spans="2:5" ht="19.5" x14ac:dyDescent="0.25">
      <c r="B361" s="50" t="s">
        <v>152</v>
      </c>
      <c r="C361" s="100">
        <v>43585</v>
      </c>
      <c r="D361" s="100">
        <v>35803</v>
      </c>
      <c r="E361" s="100">
        <v>79388</v>
      </c>
    </row>
    <row r="365" spans="2:5" x14ac:dyDescent="0.25">
      <c r="B365" s="2" t="s">
        <v>609</v>
      </c>
    </row>
    <row r="366" spans="2:5" ht="19.5" x14ac:dyDescent="0.25">
      <c r="B366" s="50" t="s">
        <v>273</v>
      </c>
      <c r="C366" s="50" t="s">
        <v>4</v>
      </c>
      <c r="D366" s="50" t="s">
        <v>5</v>
      </c>
      <c r="E366" s="50" t="s">
        <v>6</v>
      </c>
    </row>
    <row r="367" spans="2:5" ht="19.5" x14ac:dyDescent="0.25">
      <c r="B367" s="92" t="s">
        <v>117</v>
      </c>
      <c r="C367" s="38">
        <v>72</v>
      </c>
      <c r="D367" s="38">
        <v>33</v>
      </c>
      <c r="E367" s="38">
        <v>105</v>
      </c>
    </row>
    <row r="368" spans="2:5" ht="19.5" x14ac:dyDescent="0.25">
      <c r="B368" s="92" t="s">
        <v>118</v>
      </c>
      <c r="C368" s="38">
        <v>116</v>
      </c>
      <c r="D368" s="38">
        <v>49</v>
      </c>
      <c r="E368" s="38">
        <v>165</v>
      </c>
    </row>
    <row r="369" spans="2:5" ht="19.5" x14ac:dyDescent="0.25">
      <c r="B369" s="92" t="s">
        <v>119</v>
      </c>
      <c r="C369" s="38">
        <v>60</v>
      </c>
      <c r="D369" s="38">
        <v>44</v>
      </c>
      <c r="E369" s="38">
        <v>104</v>
      </c>
    </row>
    <row r="370" spans="2:5" ht="19.5" x14ac:dyDescent="0.25">
      <c r="B370" s="92" t="s">
        <v>120</v>
      </c>
      <c r="C370" s="38">
        <v>221</v>
      </c>
      <c r="D370" s="38">
        <v>108</v>
      </c>
      <c r="E370" s="38">
        <v>329</v>
      </c>
    </row>
    <row r="371" spans="2:5" ht="19.5" x14ac:dyDescent="0.25">
      <c r="B371" s="92" t="s">
        <v>121</v>
      </c>
      <c r="C371" s="38">
        <v>74</v>
      </c>
      <c r="D371" s="38">
        <v>36</v>
      </c>
      <c r="E371" s="38">
        <v>110</v>
      </c>
    </row>
    <row r="372" spans="2:5" ht="19.5" x14ac:dyDescent="0.25">
      <c r="B372" s="92" t="s">
        <v>122</v>
      </c>
      <c r="C372" s="38">
        <v>224</v>
      </c>
      <c r="D372" s="38">
        <v>63</v>
      </c>
      <c r="E372" s="38">
        <v>287</v>
      </c>
    </row>
    <row r="373" spans="2:5" ht="19.5" x14ac:dyDescent="0.25">
      <c r="B373" s="92" t="s">
        <v>123</v>
      </c>
      <c r="C373" s="38">
        <v>68</v>
      </c>
      <c r="D373" s="38">
        <v>30</v>
      </c>
      <c r="E373" s="38">
        <v>98</v>
      </c>
    </row>
    <row r="374" spans="2:5" ht="19.5" x14ac:dyDescent="0.25">
      <c r="B374" s="92" t="s">
        <v>124</v>
      </c>
      <c r="C374" s="38">
        <v>234</v>
      </c>
      <c r="D374" s="38">
        <v>116</v>
      </c>
      <c r="E374" s="38">
        <v>350</v>
      </c>
    </row>
    <row r="375" spans="2:5" ht="19.5" x14ac:dyDescent="0.25">
      <c r="B375" s="94" t="s">
        <v>125</v>
      </c>
      <c r="C375" s="98">
        <v>1069</v>
      </c>
      <c r="D375" s="101">
        <v>479</v>
      </c>
      <c r="E375" s="98">
        <v>1548</v>
      </c>
    </row>
    <row r="376" spans="2:5" ht="19.5" x14ac:dyDescent="0.25">
      <c r="B376" s="92" t="s">
        <v>126</v>
      </c>
      <c r="C376" s="38">
        <v>106</v>
      </c>
      <c r="D376" s="38">
        <v>32</v>
      </c>
      <c r="E376" s="38">
        <v>138</v>
      </c>
    </row>
    <row r="377" spans="2:5" ht="19.5" x14ac:dyDescent="0.25">
      <c r="B377" s="92" t="s">
        <v>127</v>
      </c>
      <c r="C377" s="38">
        <v>99</v>
      </c>
      <c r="D377" s="38">
        <v>47</v>
      </c>
      <c r="E377" s="38">
        <v>146</v>
      </c>
    </row>
    <row r="378" spans="2:5" ht="19.5" x14ac:dyDescent="0.25">
      <c r="B378" s="92" t="s">
        <v>128</v>
      </c>
      <c r="C378" s="38">
        <v>110</v>
      </c>
      <c r="D378" s="38">
        <v>31</v>
      </c>
      <c r="E378" s="38">
        <v>141</v>
      </c>
    </row>
    <row r="379" spans="2:5" ht="19.5" x14ac:dyDescent="0.25">
      <c r="B379" s="92" t="s">
        <v>129</v>
      </c>
      <c r="C379" s="38">
        <v>81</v>
      </c>
      <c r="D379" s="38">
        <v>30</v>
      </c>
      <c r="E379" s="38">
        <v>111</v>
      </c>
    </row>
    <row r="380" spans="2:5" ht="19.5" x14ac:dyDescent="0.25">
      <c r="B380" s="92" t="s">
        <v>130</v>
      </c>
      <c r="C380" s="38">
        <v>158</v>
      </c>
      <c r="D380" s="38">
        <v>70</v>
      </c>
      <c r="E380" s="38">
        <v>228</v>
      </c>
    </row>
    <row r="381" spans="2:5" ht="19.5" x14ac:dyDescent="0.25">
      <c r="B381" s="92" t="s">
        <v>131</v>
      </c>
      <c r="C381" s="38">
        <v>113</v>
      </c>
      <c r="D381" s="38">
        <v>49</v>
      </c>
      <c r="E381" s="38">
        <v>162</v>
      </c>
    </row>
    <row r="382" spans="2:5" ht="19.5" x14ac:dyDescent="0.25">
      <c r="B382" s="92" t="s">
        <v>132</v>
      </c>
      <c r="C382" s="38">
        <v>84</v>
      </c>
      <c r="D382" s="38">
        <v>18</v>
      </c>
      <c r="E382" s="38">
        <v>102</v>
      </c>
    </row>
    <row r="383" spans="2:5" ht="19.5" x14ac:dyDescent="0.25">
      <c r="B383" s="94" t="s">
        <v>133</v>
      </c>
      <c r="C383" s="101">
        <v>751</v>
      </c>
      <c r="D383" s="101">
        <v>277</v>
      </c>
      <c r="E383" s="98">
        <v>1028</v>
      </c>
    </row>
    <row r="384" spans="2:5" ht="19.5" x14ac:dyDescent="0.25">
      <c r="B384" s="92" t="s">
        <v>134</v>
      </c>
      <c r="C384" s="38">
        <v>90</v>
      </c>
      <c r="D384" s="38">
        <v>36</v>
      </c>
      <c r="E384" s="38">
        <v>126</v>
      </c>
    </row>
    <row r="385" spans="2:5" ht="19.5" x14ac:dyDescent="0.25">
      <c r="B385" s="92" t="s">
        <v>135</v>
      </c>
      <c r="C385" s="38">
        <v>130</v>
      </c>
      <c r="D385" s="38">
        <v>60</v>
      </c>
      <c r="E385" s="38">
        <v>190</v>
      </c>
    </row>
    <row r="386" spans="2:5" ht="19.5" x14ac:dyDescent="0.25">
      <c r="B386" s="92" t="s">
        <v>136</v>
      </c>
      <c r="C386" s="38">
        <v>87</v>
      </c>
      <c r="D386" s="38">
        <v>39</v>
      </c>
      <c r="E386" s="38">
        <v>126</v>
      </c>
    </row>
    <row r="387" spans="2:5" ht="19.5" x14ac:dyDescent="0.25">
      <c r="B387" s="92" t="s">
        <v>137</v>
      </c>
      <c r="C387" s="38">
        <v>78</v>
      </c>
      <c r="D387" s="38">
        <v>24</v>
      </c>
      <c r="E387" s="38">
        <v>102</v>
      </c>
    </row>
    <row r="388" spans="2:5" ht="19.5" x14ac:dyDescent="0.25">
      <c r="B388" s="92" t="s">
        <v>138</v>
      </c>
      <c r="C388" s="38">
        <v>94</v>
      </c>
      <c r="D388" s="38">
        <v>44</v>
      </c>
      <c r="E388" s="38">
        <v>138</v>
      </c>
    </row>
    <row r="389" spans="2:5" ht="19.5" x14ac:dyDescent="0.25">
      <c r="B389" s="92" t="s">
        <v>139</v>
      </c>
      <c r="C389" s="38">
        <v>65</v>
      </c>
      <c r="D389" s="38">
        <v>21</v>
      </c>
      <c r="E389" s="38">
        <v>86</v>
      </c>
    </row>
    <row r="390" spans="2:5" ht="19.5" x14ac:dyDescent="0.25">
      <c r="B390" s="92" t="s">
        <v>140</v>
      </c>
      <c r="C390" s="38">
        <v>150</v>
      </c>
      <c r="D390" s="38">
        <v>43</v>
      </c>
      <c r="E390" s="38">
        <v>193</v>
      </c>
    </row>
    <row r="391" spans="2:5" ht="19.5" x14ac:dyDescent="0.25">
      <c r="B391" s="94" t="s">
        <v>141</v>
      </c>
      <c r="C391" s="101">
        <v>694</v>
      </c>
      <c r="D391" s="101">
        <v>267</v>
      </c>
      <c r="E391" s="101">
        <v>961</v>
      </c>
    </row>
    <row r="392" spans="2:5" ht="19.5" x14ac:dyDescent="0.25">
      <c r="B392" s="92" t="s">
        <v>142</v>
      </c>
      <c r="C392" s="38">
        <v>78</v>
      </c>
      <c r="D392" s="38">
        <v>17</v>
      </c>
      <c r="E392" s="38">
        <v>95</v>
      </c>
    </row>
    <row r="393" spans="2:5" ht="19.5" x14ac:dyDescent="0.25">
      <c r="B393" s="92" t="s">
        <v>143</v>
      </c>
      <c r="C393" s="38">
        <v>99</v>
      </c>
      <c r="D393" s="38">
        <v>38</v>
      </c>
      <c r="E393" s="38">
        <v>137</v>
      </c>
    </row>
    <row r="394" spans="2:5" ht="19.5" x14ac:dyDescent="0.25">
      <c r="B394" s="92" t="s">
        <v>144</v>
      </c>
      <c r="C394" s="38">
        <v>107</v>
      </c>
      <c r="D394" s="38">
        <v>60</v>
      </c>
      <c r="E394" s="38">
        <v>167</v>
      </c>
    </row>
    <row r="395" spans="2:5" ht="19.5" x14ac:dyDescent="0.25">
      <c r="B395" s="92" t="s">
        <v>145</v>
      </c>
      <c r="C395" s="38">
        <v>171</v>
      </c>
      <c r="D395" s="38">
        <v>57</v>
      </c>
      <c r="E395" s="38">
        <v>228</v>
      </c>
    </row>
    <row r="396" spans="2:5" ht="19.5" x14ac:dyDescent="0.25">
      <c r="B396" s="92" t="s">
        <v>146</v>
      </c>
      <c r="C396" s="38">
        <v>162</v>
      </c>
      <c r="D396" s="38">
        <v>47</v>
      </c>
      <c r="E396" s="38">
        <v>209</v>
      </c>
    </row>
    <row r="397" spans="2:5" ht="19.5" x14ac:dyDescent="0.25">
      <c r="B397" s="94" t="s">
        <v>147</v>
      </c>
      <c r="C397" s="101">
        <v>617</v>
      </c>
      <c r="D397" s="101">
        <v>219</v>
      </c>
      <c r="E397" s="101">
        <v>836</v>
      </c>
    </row>
    <row r="398" spans="2:5" ht="19.5" x14ac:dyDescent="0.25">
      <c r="B398" s="92" t="s">
        <v>148</v>
      </c>
      <c r="C398" s="38">
        <v>197</v>
      </c>
      <c r="D398" s="38">
        <v>94</v>
      </c>
      <c r="E398" s="38">
        <v>291</v>
      </c>
    </row>
    <row r="399" spans="2:5" ht="19.5" x14ac:dyDescent="0.25">
      <c r="B399" s="92" t="s">
        <v>149</v>
      </c>
      <c r="C399" s="38">
        <v>240</v>
      </c>
      <c r="D399" s="38">
        <v>78</v>
      </c>
      <c r="E399" s="38">
        <v>318</v>
      </c>
    </row>
    <row r="400" spans="2:5" ht="19.5" x14ac:dyDescent="0.25">
      <c r="B400" s="92" t="s">
        <v>150</v>
      </c>
      <c r="C400" s="38">
        <v>116</v>
      </c>
      <c r="D400" s="38">
        <v>67</v>
      </c>
      <c r="E400" s="38">
        <v>183</v>
      </c>
    </row>
    <row r="401" spans="2:5" ht="19.5" x14ac:dyDescent="0.25">
      <c r="B401" s="94" t="s">
        <v>151</v>
      </c>
      <c r="C401" s="101">
        <v>553</v>
      </c>
      <c r="D401" s="101">
        <v>239</v>
      </c>
      <c r="E401" s="101">
        <v>792</v>
      </c>
    </row>
    <row r="402" spans="2:5" ht="19.5" x14ac:dyDescent="0.25">
      <c r="B402" s="50" t="s">
        <v>152</v>
      </c>
      <c r="C402" s="100">
        <v>3684</v>
      </c>
      <c r="D402" s="100">
        <v>1481</v>
      </c>
      <c r="E402" s="100">
        <v>5165</v>
      </c>
    </row>
  </sheetData>
  <mergeCells count="13">
    <mergeCell ref="B252:B253"/>
    <mergeCell ref="C252:D252"/>
    <mergeCell ref="E252:F252"/>
    <mergeCell ref="G252:I252"/>
    <mergeCell ref="B102:B103"/>
    <mergeCell ref="C102:E102"/>
    <mergeCell ref="F102:H102"/>
    <mergeCell ref="B156:B157"/>
    <mergeCell ref="C156:E156"/>
    <mergeCell ref="F156:G156"/>
    <mergeCell ref="B201:B202"/>
    <mergeCell ref="C201:E201"/>
    <mergeCell ref="F201:H201"/>
  </mergeCells>
  <hyperlinks>
    <hyperlink ref="B150" location="_ftn1" display="_ftn1"/>
    <hyperlink ref="B155" location="_ftnref1" display="_ftnref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8"/>
  <sheetViews>
    <sheetView topLeftCell="A463" workbookViewId="0">
      <selection activeCell="D473" sqref="D473"/>
    </sheetView>
  </sheetViews>
  <sheetFormatPr defaultRowHeight="15" x14ac:dyDescent="0.25"/>
  <cols>
    <col min="2" max="2" width="81.42578125" customWidth="1"/>
    <col min="3" max="3" width="12" customWidth="1"/>
    <col min="4" max="4" width="16.28515625" customWidth="1"/>
    <col min="5" max="5" width="13.5703125" customWidth="1"/>
  </cols>
  <sheetData>
    <row r="1" spans="2:5" ht="18.75" x14ac:dyDescent="0.3">
      <c r="B1" s="23" t="s">
        <v>789</v>
      </c>
      <c r="C1" s="2"/>
      <c r="D1" s="2"/>
    </row>
    <row r="5" spans="2:5" ht="15" customHeight="1" x14ac:dyDescent="0.25">
      <c r="B5" s="2" t="s">
        <v>790</v>
      </c>
    </row>
    <row r="6" spans="2:5" ht="18.75" customHeight="1" x14ac:dyDescent="0.25">
      <c r="B6" s="39" t="s">
        <v>319</v>
      </c>
      <c r="C6" s="202" t="s">
        <v>296</v>
      </c>
      <c r="D6" s="202" t="s">
        <v>297</v>
      </c>
      <c r="E6" s="143" t="s">
        <v>298</v>
      </c>
    </row>
    <row r="7" spans="2:5" ht="19.5" x14ac:dyDescent="0.25">
      <c r="B7" s="68" t="s">
        <v>613</v>
      </c>
      <c r="C7" s="116">
        <v>45</v>
      </c>
      <c r="D7" s="116">
        <v>54</v>
      </c>
      <c r="E7" s="228">
        <v>40</v>
      </c>
    </row>
    <row r="8" spans="2:5" ht="19.5" x14ac:dyDescent="0.25">
      <c r="B8" s="33" t="s">
        <v>212</v>
      </c>
      <c r="C8" s="34">
        <v>10</v>
      </c>
      <c r="D8" s="34">
        <v>10</v>
      </c>
      <c r="E8" s="35">
        <v>3</v>
      </c>
    </row>
    <row r="9" spans="2:5" ht="20.25" customHeight="1" x14ac:dyDescent="0.25">
      <c r="B9" s="33" t="s">
        <v>214</v>
      </c>
      <c r="C9" s="34">
        <v>35</v>
      </c>
      <c r="D9" s="34">
        <v>44</v>
      </c>
      <c r="E9" s="35">
        <v>37</v>
      </c>
    </row>
    <row r="10" spans="2:5" ht="19.5" x14ac:dyDescent="0.25">
      <c r="B10" s="68" t="s">
        <v>614</v>
      </c>
      <c r="C10" s="116">
        <v>16</v>
      </c>
      <c r="D10" s="116">
        <v>17</v>
      </c>
      <c r="E10" s="228">
        <v>10</v>
      </c>
    </row>
    <row r="11" spans="2:5" ht="19.5" x14ac:dyDescent="0.25">
      <c r="B11" s="33" t="s">
        <v>212</v>
      </c>
      <c r="C11" s="34">
        <v>8</v>
      </c>
      <c r="D11" s="34">
        <v>8</v>
      </c>
      <c r="E11" s="35">
        <v>1</v>
      </c>
    </row>
    <row r="12" spans="2:5" ht="18.75" customHeight="1" x14ac:dyDescent="0.25">
      <c r="B12" s="33" t="s">
        <v>214</v>
      </c>
      <c r="C12" s="34">
        <v>8</v>
      </c>
      <c r="D12" s="34">
        <v>9</v>
      </c>
      <c r="E12" s="35">
        <v>9</v>
      </c>
    </row>
    <row r="13" spans="2:5" ht="19.5" x14ac:dyDescent="0.25">
      <c r="B13" s="68" t="s">
        <v>615</v>
      </c>
      <c r="C13" s="116">
        <v>29</v>
      </c>
      <c r="D13" s="116">
        <v>37</v>
      </c>
      <c r="E13" s="228">
        <v>30</v>
      </c>
    </row>
    <row r="14" spans="2:5" ht="19.5" x14ac:dyDescent="0.25">
      <c r="B14" s="33" t="s">
        <v>212</v>
      </c>
      <c r="C14" s="34">
        <v>2</v>
      </c>
      <c r="D14" s="34">
        <v>2</v>
      </c>
      <c r="E14" s="35">
        <v>2</v>
      </c>
    </row>
    <row r="15" spans="2:5" ht="19.5" x14ac:dyDescent="0.25">
      <c r="B15" s="33" t="s">
        <v>214</v>
      </c>
      <c r="C15" s="34">
        <v>27</v>
      </c>
      <c r="D15" s="34">
        <v>35</v>
      </c>
      <c r="E15" s="35">
        <v>28</v>
      </c>
    </row>
    <row r="16" spans="2:5" x14ac:dyDescent="0.25">
      <c r="B16" s="199"/>
      <c r="C16" s="199"/>
      <c r="D16" s="199"/>
      <c r="E16" s="199"/>
    </row>
    <row r="19" spans="2:5" x14ac:dyDescent="0.25">
      <c r="B19" s="2" t="s">
        <v>823</v>
      </c>
    </row>
    <row r="20" spans="2:5" ht="19.5" x14ac:dyDescent="0.25">
      <c r="B20" s="202" t="s">
        <v>48</v>
      </c>
      <c r="C20" s="202" t="s">
        <v>296</v>
      </c>
      <c r="D20" s="202" t="s">
        <v>297</v>
      </c>
      <c r="E20" s="143" t="s">
        <v>298</v>
      </c>
    </row>
    <row r="21" spans="2:5" ht="19.5" x14ac:dyDescent="0.25">
      <c r="B21" s="168" t="s">
        <v>616</v>
      </c>
      <c r="C21" s="169">
        <v>90803</v>
      </c>
      <c r="D21" s="169">
        <v>91193</v>
      </c>
      <c r="E21" s="229">
        <v>89160</v>
      </c>
    </row>
    <row r="22" spans="2:5" ht="19.5" x14ac:dyDescent="0.25">
      <c r="B22" s="75" t="s">
        <v>50</v>
      </c>
      <c r="C22" s="145">
        <v>52297</v>
      </c>
      <c r="D22" s="145">
        <v>49908</v>
      </c>
      <c r="E22" s="145">
        <v>51119</v>
      </c>
    </row>
    <row r="23" spans="2:5" ht="19.5" x14ac:dyDescent="0.25">
      <c r="B23" s="75" t="s">
        <v>51</v>
      </c>
      <c r="C23" s="145">
        <v>38506</v>
      </c>
      <c r="D23" s="145">
        <v>41285</v>
      </c>
      <c r="E23" s="145">
        <v>38041</v>
      </c>
    </row>
    <row r="24" spans="2:5" ht="19.5" x14ac:dyDescent="0.25">
      <c r="B24" s="146" t="s">
        <v>52</v>
      </c>
      <c r="C24" s="171">
        <v>0.57599999999999996</v>
      </c>
      <c r="D24" s="230">
        <v>0.54700000000000004</v>
      </c>
      <c r="E24" s="231">
        <v>0.57299999999999995</v>
      </c>
    </row>
    <row r="25" spans="2:5" ht="19.5" x14ac:dyDescent="0.25">
      <c r="B25" s="146" t="s">
        <v>53</v>
      </c>
      <c r="C25" s="171">
        <v>0.42399999999999999</v>
      </c>
      <c r="D25" s="230">
        <v>0.45300000000000001</v>
      </c>
      <c r="E25" s="231">
        <v>0.42699999999999999</v>
      </c>
    </row>
    <row r="26" spans="2:5" ht="19.5" x14ac:dyDescent="0.25">
      <c r="B26" s="168" t="s">
        <v>617</v>
      </c>
      <c r="C26" s="169">
        <v>39208</v>
      </c>
      <c r="D26" s="169">
        <v>38595</v>
      </c>
      <c r="E26" s="169">
        <v>38338</v>
      </c>
    </row>
    <row r="27" spans="2:5" ht="19.5" x14ac:dyDescent="0.25">
      <c r="B27" s="75" t="s">
        <v>50</v>
      </c>
      <c r="C27" s="145">
        <v>27451</v>
      </c>
      <c r="D27" s="145">
        <v>25518</v>
      </c>
      <c r="E27" s="145">
        <v>26247</v>
      </c>
    </row>
    <row r="28" spans="2:5" ht="19.5" x14ac:dyDescent="0.25">
      <c r="B28" s="75" t="s">
        <v>51</v>
      </c>
      <c r="C28" s="145">
        <v>11757</v>
      </c>
      <c r="D28" s="145">
        <v>13077</v>
      </c>
      <c r="E28" s="145">
        <v>12091</v>
      </c>
    </row>
    <row r="29" spans="2:5" ht="19.5" x14ac:dyDescent="0.25">
      <c r="B29" s="146" t="s">
        <v>52</v>
      </c>
      <c r="C29" s="171">
        <v>0.7</v>
      </c>
      <c r="D29" s="230">
        <v>0.66100000000000003</v>
      </c>
      <c r="E29" s="231">
        <v>0.68500000000000005</v>
      </c>
    </row>
    <row r="30" spans="2:5" ht="19.5" x14ac:dyDescent="0.25">
      <c r="B30" s="146" t="s">
        <v>53</v>
      </c>
      <c r="C30" s="171">
        <v>0.3</v>
      </c>
      <c r="D30" s="230">
        <v>0.33900000000000002</v>
      </c>
      <c r="E30" s="231">
        <v>0.315</v>
      </c>
    </row>
    <row r="31" spans="2:5" ht="19.5" x14ac:dyDescent="0.25">
      <c r="B31" s="168" t="s">
        <v>618</v>
      </c>
      <c r="C31" s="169">
        <v>51595</v>
      </c>
      <c r="D31" s="169">
        <v>52598</v>
      </c>
      <c r="E31" s="169">
        <v>50822</v>
      </c>
    </row>
    <row r="32" spans="2:5" ht="19.5" x14ac:dyDescent="0.25">
      <c r="B32" s="75" t="s">
        <v>50</v>
      </c>
      <c r="C32" s="145">
        <v>24846</v>
      </c>
      <c r="D32" s="145">
        <v>24390</v>
      </c>
      <c r="E32" s="145">
        <v>24872</v>
      </c>
    </row>
    <row r="33" spans="2:5" ht="19.5" x14ac:dyDescent="0.25">
      <c r="B33" s="75" t="s">
        <v>51</v>
      </c>
      <c r="C33" s="145">
        <v>26749</v>
      </c>
      <c r="D33" s="145">
        <v>28208</v>
      </c>
      <c r="E33" s="145">
        <v>25950</v>
      </c>
    </row>
    <row r="34" spans="2:5" ht="19.5" x14ac:dyDescent="0.25">
      <c r="B34" s="146" t="s">
        <v>52</v>
      </c>
      <c r="C34" s="171">
        <v>0.48199999999999998</v>
      </c>
      <c r="D34" s="230">
        <v>0.46400000000000002</v>
      </c>
      <c r="E34" s="231">
        <v>0.48899999999999999</v>
      </c>
    </row>
    <row r="35" spans="2:5" ht="19.5" x14ac:dyDescent="0.25">
      <c r="B35" s="146" t="s">
        <v>53</v>
      </c>
      <c r="C35" s="171">
        <v>0.51800000000000002</v>
      </c>
      <c r="D35" s="230">
        <v>0.53600000000000003</v>
      </c>
      <c r="E35" s="231">
        <v>0.51100000000000001</v>
      </c>
    </row>
    <row r="39" spans="2:5" x14ac:dyDescent="0.25">
      <c r="B39" s="2" t="s">
        <v>791</v>
      </c>
    </row>
    <row r="40" spans="2:5" ht="19.5" x14ac:dyDescent="0.25">
      <c r="B40" s="27" t="s">
        <v>560</v>
      </c>
      <c r="C40" s="39" t="s">
        <v>619</v>
      </c>
    </row>
    <row r="41" spans="2:5" ht="19.5" x14ac:dyDescent="0.25">
      <c r="B41" s="43" t="s">
        <v>620</v>
      </c>
      <c r="C41" s="62">
        <v>57804</v>
      </c>
    </row>
    <row r="42" spans="2:5" ht="19.5" x14ac:dyDescent="0.25">
      <c r="B42" s="33" t="s">
        <v>4</v>
      </c>
      <c r="C42" s="47">
        <v>28633</v>
      </c>
    </row>
    <row r="43" spans="2:5" ht="19.5" x14ac:dyDescent="0.25">
      <c r="B43" s="33" t="s">
        <v>5</v>
      </c>
      <c r="C43" s="47">
        <v>29171</v>
      </c>
    </row>
    <row r="44" spans="2:5" ht="19.5" x14ac:dyDescent="0.25">
      <c r="B44" s="43" t="s">
        <v>621</v>
      </c>
      <c r="C44" s="62">
        <v>27277</v>
      </c>
    </row>
    <row r="45" spans="2:5" ht="19.5" x14ac:dyDescent="0.25">
      <c r="B45" s="33" t="s">
        <v>4</v>
      </c>
      <c r="C45" s="47">
        <v>13423</v>
      </c>
    </row>
    <row r="46" spans="2:5" ht="19.5" x14ac:dyDescent="0.25">
      <c r="B46" s="33" t="s">
        <v>5</v>
      </c>
      <c r="C46" s="47">
        <v>13854</v>
      </c>
    </row>
    <row r="47" spans="2:5" ht="19.5" x14ac:dyDescent="0.25">
      <c r="B47" s="43" t="s">
        <v>622</v>
      </c>
      <c r="C47" s="225">
        <v>0.47199999999999998</v>
      </c>
    </row>
    <row r="48" spans="2:5" ht="19.5" x14ac:dyDescent="0.25">
      <c r="B48" s="33" t="s">
        <v>4</v>
      </c>
      <c r="C48" s="223">
        <v>0.46899999999999997</v>
      </c>
    </row>
    <row r="49" spans="2:5" ht="19.5" x14ac:dyDescent="0.25">
      <c r="B49" s="33" t="s">
        <v>5</v>
      </c>
      <c r="C49" s="223">
        <v>0.47499999999999998</v>
      </c>
    </row>
    <row r="53" spans="2:5" x14ac:dyDescent="0.25">
      <c r="B53" s="2" t="s">
        <v>792</v>
      </c>
    </row>
    <row r="54" spans="2:5" ht="19.5" x14ac:dyDescent="0.25">
      <c r="B54" s="27" t="s">
        <v>48</v>
      </c>
      <c r="C54" s="202" t="s">
        <v>296</v>
      </c>
      <c r="D54" s="202" t="s">
        <v>297</v>
      </c>
      <c r="E54" s="143" t="s">
        <v>298</v>
      </c>
    </row>
    <row r="55" spans="2:5" ht="19.5" x14ac:dyDescent="0.25">
      <c r="B55" s="68" t="s">
        <v>616</v>
      </c>
      <c r="C55" s="69">
        <v>8990</v>
      </c>
      <c r="D55" s="69">
        <v>10420</v>
      </c>
      <c r="E55" s="169">
        <v>13447</v>
      </c>
    </row>
    <row r="56" spans="2:5" ht="19.5" x14ac:dyDescent="0.25">
      <c r="B56" s="51" t="s">
        <v>50</v>
      </c>
      <c r="C56" s="52">
        <v>6922</v>
      </c>
      <c r="D56" s="52">
        <v>7881</v>
      </c>
      <c r="E56" s="145">
        <v>9661</v>
      </c>
    </row>
    <row r="57" spans="2:5" ht="19.5" x14ac:dyDescent="0.25">
      <c r="B57" s="51" t="s">
        <v>51</v>
      </c>
      <c r="C57" s="52">
        <v>2068</v>
      </c>
      <c r="D57" s="52">
        <v>2539</v>
      </c>
      <c r="E57" s="145">
        <v>3786</v>
      </c>
    </row>
    <row r="58" spans="2:5" ht="19.5" x14ac:dyDescent="0.25">
      <c r="B58" s="70" t="s">
        <v>52</v>
      </c>
      <c r="C58" s="222">
        <v>0.77</v>
      </c>
      <c r="D58" s="222">
        <v>0.75600000000000001</v>
      </c>
      <c r="E58" s="231">
        <v>0.71799999999999997</v>
      </c>
    </row>
    <row r="59" spans="2:5" ht="19.5" x14ac:dyDescent="0.25">
      <c r="B59" s="70" t="s">
        <v>53</v>
      </c>
      <c r="C59" s="222">
        <v>0.23</v>
      </c>
      <c r="D59" s="222">
        <v>0.24399999999999999</v>
      </c>
      <c r="E59" s="231">
        <v>0.28199999999999997</v>
      </c>
    </row>
    <row r="60" spans="2:5" ht="19.5" x14ac:dyDescent="0.25">
      <c r="B60" s="68" t="s">
        <v>617</v>
      </c>
      <c r="C60" s="69">
        <v>6901</v>
      </c>
      <c r="D60" s="69">
        <v>7964</v>
      </c>
      <c r="E60" s="169">
        <v>9409</v>
      </c>
    </row>
    <row r="61" spans="2:5" ht="19.5" x14ac:dyDescent="0.25">
      <c r="B61" s="51" t="s">
        <v>50</v>
      </c>
      <c r="C61" s="52">
        <v>5555</v>
      </c>
      <c r="D61" s="52">
        <v>6280</v>
      </c>
      <c r="E61" s="145">
        <v>7162</v>
      </c>
    </row>
    <row r="62" spans="2:5" ht="19.5" x14ac:dyDescent="0.25">
      <c r="B62" s="51" t="s">
        <v>51</v>
      </c>
      <c r="C62" s="52">
        <v>1346</v>
      </c>
      <c r="D62" s="52">
        <v>1684</v>
      </c>
      <c r="E62" s="145">
        <v>2247</v>
      </c>
    </row>
    <row r="63" spans="2:5" ht="19.5" x14ac:dyDescent="0.25">
      <c r="B63" s="70" t="s">
        <v>52</v>
      </c>
      <c r="C63" s="222">
        <v>0.80500000000000005</v>
      </c>
      <c r="D63" s="222">
        <v>0.78900000000000003</v>
      </c>
      <c r="E63" s="231">
        <v>0.76100000000000001</v>
      </c>
    </row>
    <row r="64" spans="2:5" ht="19.5" x14ac:dyDescent="0.25">
      <c r="B64" s="70" t="s">
        <v>53</v>
      </c>
      <c r="C64" s="222">
        <v>0.19500000000000001</v>
      </c>
      <c r="D64" s="222">
        <v>0.21099999999999999</v>
      </c>
      <c r="E64" s="231">
        <v>0.23899999999999999</v>
      </c>
    </row>
    <row r="65" spans="2:5" ht="19.5" x14ac:dyDescent="0.25">
      <c r="B65" s="68" t="s">
        <v>618</v>
      </c>
      <c r="C65" s="69">
        <v>2089</v>
      </c>
      <c r="D65" s="69">
        <v>2456</v>
      </c>
      <c r="E65" s="169">
        <v>4038</v>
      </c>
    </row>
    <row r="66" spans="2:5" ht="19.5" x14ac:dyDescent="0.25">
      <c r="B66" s="51" t="s">
        <v>50</v>
      </c>
      <c r="C66" s="52">
        <v>1367</v>
      </c>
      <c r="D66" s="52">
        <v>1601</v>
      </c>
      <c r="E66" s="145">
        <v>2499</v>
      </c>
    </row>
    <row r="67" spans="2:5" ht="19.5" x14ac:dyDescent="0.25">
      <c r="B67" s="51" t="s">
        <v>51</v>
      </c>
      <c r="C67" s="38">
        <v>722</v>
      </c>
      <c r="D67" s="38">
        <v>855</v>
      </c>
      <c r="E67" s="145">
        <v>1539</v>
      </c>
    </row>
    <row r="68" spans="2:5" ht="19.5" x14ac:dyDescent="0.25">
      <c r="B68" s="70" t="s">
        <v>52</v>
      </c>
      <c r="C68" s="222">
        <v>0.65400000000000003</v>
      </c>
      <c r="D68" s="222">
        <v>0.65200000000000002</v>
      </c>
      <c r="E68" s="231">
        <v>0.61890000000000001</v>
      </c>
    </row>
    <row r="69" spans="2:5" ht="19.5" x14ac:dyDescent="0.25">
      <c r="B69" s="70" t="s">
        <v>53</v>
      </c>
      <c r="C69" s="222">
        <v>0.34599999999999997</v>
      </c>
      <c r="D69" s="222">
        <v>0.34799999999999998</v>
      </c>
      <c r="E69" s="231">
        <v>0.38109999999999999</v>
      </c>
    </row>
    <row r="73" spans="2:5" x14ac:dyDescent="0.25">
      <c r="B73" s="2" t="s">
        <v>793</v>
      </c>
    </row>
    <row r="74" spans="2:5" ht="19.5" x14ac:dyDescent="0.25">
      <c r="B74" s="202" t="s">
        <v>48</v>
      </c>
      <c r="C74" s="114" t="s">
        <v>296</v>
      </c>
      <c r="D74" s="114" t="s">
        <v>297</v>
      </c>
      <c r="E74" s="95" t="s">
        <v>298</v>
      </c>
    </row>
    <row r="75" spans="2:5" ht="19.5" x14ac:dyDescent="0.25">
      <c r="B75" s="168" t="s">
        <v>616</v>
      </c>
      <c r="C75" s="169">
        <v>81813</v>
      </c>
      <c r="D75" s="169">
        <v>80773</v>
      </c>
      <c r="E75" s="169">
        <v>75713</v>
      </c>
    </row>
    <row r="76" spans="2:5" ht="19.5" x14ac:dyDescent="0.25">
      <c r="B76" s="75" t="s">
        <v>50</v>
      </c>
      <c r="C76" s="145">
        <v>45375</v>
      </c>
      <c r="D76" s="145">
        <v>42027</v>
      </c>
      <c r="E76" s="145">
        <v>41458</v>
      </c>
    </row>
    <row r="77" spans="2:5" ht="19.5" x14ac:dyDescent="0.25">
      <c r="B77" s="75" t="s">
        <v>51</v>
      </c>
      <c r="C77" s="145">
        <v>36438</v>
      </c>
      <c r="D77" s="145">
        <v>38746</v>
      </c>
      <c r="E77" s="145">
        <v>34255</v>
      </c>
    </row>
    <row r="78" spans="2:5" ht="19.5" x14ac:dyDescent="0.25">
      <c r="B78" s="146" t="s">
        <v>52</v>
      </c>
      <c r="C78" s="230">
        <v>0.55459999999999998</v>
      </c>
      <c r="D78" s="230">
        <v>0.52029999999999998</v>
      </c>
      <c r="E78" s="231">
        <v>0.54800000000000004</v>
      </c>
    </row>
    <row r="79" spans="2:5" ht="19.5" x14ac:dyDescent="0.25">
      <c r="B79" s="146" t="s">
        <v>53</v>
      </c>
      <c r="C79" s="230">
        <v>0.44540000000000002</v>
      </c>
      <c r="D79" s="230">
        <v>0.47970000000000002</v>
      </c>
      <c r="E79" s="231">
        <v>0.45200000000000001</v>
      </c>
    </row>
    <row r="80" spans="2:5" ht="19.5" x14ac:dyDescent="0.25">
      <c r="B80" s="168" t="s">
        <v>623</v>
      </c>
      <c r="C80" s="169">
        <v>32307</v>
      </c>
      <c r="D80" s="169">
        <v>30631</v>
      </c>
      <c r="E80" s="229">
        <v>28929</v>
      </c>
    </row>
    <row r="81" spans="2:6" ht="19.5" x14ac:dyDescent="0.25">
      <c r="B81" s="75" t="s">
        <v>50</v>
      </c>
      <c r="C81" s="145">
        <v>21896</v>
      </c>
      <c r="D81" s="145">
        <v>19238</v>
      </c>
      <c r="E81" s="145">
        <v>19085</v>
      </c>
    </row>
    <row r="82" spans="2:6" ht="19.5" x14ac:dyDescent="0.25">
      <c r="B82" s="75" t="s">
        <v>51</v>
      </c>
      <c r="C82" s="145">
        <v>10411</v>
      </c>
      <c r="D82" s="145">
        <v>11393</v>
      </c>
      <c r="E82" s="145">
        <v>9844</v>
      </c>
    </row>
    <row r="83" spans="2:6" ht="19.5" x14ac:dyDescent="0.25">
      <c r="B83" s="146" t="s">
        <v>52</v>
      </c>
      <c r="C83" s="230">
        <v>0.67769999999999997</v>
      </c>
      <c r="D83" s="230">
        <v>0.62809999999999999</v>
      </c>
      <c r="E83" s="231">
        <v>0.66</v>
      </c>
    </row>
    <row r="84" spans="2:6" ht="19.5" x14ac:dyDescent="0.25">
      <c r="B84" s="146" t="s">
        <v>53</v>
      </c>
      <c r="C84" s="230">
        <v>0.32229999999999998</v>
      </c>
      <c r="D84" s="230">
        <v>0.37190000000000001</v>
      </c>
      <c r="E84" s="231">
        <v>0.34</v>
      </c>
    </row>
    <row r="85" spans="2:6" ht="19.5" x14ac:dyDescent="0.25">
      <c r="B85" s="168" t="s">
        <v>624</v>
      </c>
      <c r="C85" s="169">
        <v>49506</v>
      </c>
      <c r="D85" s="169">
        <v>50142</v>
      </c>
      <c r="E85" s="169">
        <v>46784</v>
      </c>
    </row>
    <row r="86" spans="2:6" ht="19.5" x14ac:dyDescent="0.25">
      <c r="B86" s="75" t="s">
        <v>50</v>
      </c>
      <c r="C86" s="145">
        <v>23479</v>
      </c>
      <c r="D86" s="145">
        <v>22789</v>
      </c>
      <c r="E86" s="145">
        <v>22373</v>
      </c>
    </row>
    <row r="87" spans="2:6" ht="19.5" x14ac:dyDescent="0.25">
      <c r="B87" s="75" t="s">
        <v>51</v>
      </c>
      <c r="C87" s="145">
        <v>26027</v>
      </c>
      <c r="D87" s="145">
        <v>27353</v>
      </c>
      <c r="E87" s="145">
        <v>24411</v>
      </c>
    </row>
    <row r="88" spans="2:6" ht="19.5" x14ac:dyDescent="0.25">
      <c r="B88" s="146" t="s">
        <v>52</v>
      </c>
      <c r="C88" s="230">
        <v>0.4743</v>
      </c>
      <c r="D88" s="230">
        <v>0.45450000000000002</v>
      </c>
      <c r="E88" s="231">
        <v>0.47799999999999998</v>
      </c>
    </row>
    <row r="89" spans="2:6" ht="19.5" x14ac:dyDescent="0.25">
      <c r="B89" s="146" t="s">
        <v>53</v>
      </c>
      <c r="C89" s="230">
        <v>0.52569999999999995</v>
      </c>
      <c r="D89" s="230">
        <v>0.54549999999999998</v>
      </c>
      <c r="E89" s="231">
        <v>0.52200000000000002</v>
      </c>
    </row>
    <row r="93" spans="2:6" x14ac:dyDescent="0.25">
      <c r="B93" s="2" t="s">
        <v>794</v>
      </c>
    </row>
    <row r="94" spans="2:6" ht="39" x14ac:dyDescent="0.25">
      <c r="B94" s="232" t="s">
        <v>625</v>
      </c>
      <c r="C94" s="232" t="s">
        <v>4</v>
      </c>
      <c r="D94" s="232" t="s">
        <v>5</v>
      </c>
      <c r="E94" s="232" t="s">
        <v>6</v>
      </c>
      <c r="F94" s="89" t="s">
        <v>626</v>
      </c>
    </row>
    <row r="95" spans="2:6" ht="19.5" x14ac:dyDescent="0.25">
      <c r="B95" s="208" t="s">
        <v>627</v>
      </c>
      <c r="C95" s="83">
        <v>13361</v>
      </c>
      <c r="D95" s="83">
        <v>16047</v>
      </c>
      <c r="E95" s="83">
        <v>29408</v>
      </c>
      <c r="F95" s="231">
        <v>0.33</v>
      </c>
    </row>
    <row r="96" spans="2:6" ht="19.5" x14ac:dyDescent="0.25">
      <c r="B96" s="208" t="s">
        <v>628</v>
      </c>
      <c r="C96" s="83">
        <v>11391</v>
      </c>
      <c r="D96" s="83">
        <v>2850</v>
      </c>
      <c r="E96" s="83">
        <v>14241</v>
      </c>
      <c r="F96" s="231">
        <v>0.16</v>
      </c>
    </row>
    <row r="97" spans="2:6" ht="19.5" x14ac:dyDescent="0.25">
      <c r="B97" s="208" t="s">
        <v>629</v>
      </c>
      <c r="C97" s="83">
        <v>5513</v>
      </c>
      <c r="D97" s="83">
        <v>3425</v>
      </c>
      <c r="E97" s="83">
        <v>8938</v>
      </c>
      <c r="F97" s="231">
        <v>0.1</v>
      </c>
    </row>
    <row r="98" spans="2:6" ht="19.5" x14ac:dyDescent="0.25">
      <c r="B98" s="208" t="s">
        <v>630</v>
      </c>
      <c r="C98" s="83">
        <v>3952</v>
      </c>
      <c r="D98" s="83">
        <v>4736</v>
      </c>
      <c r="E98" s="83">
        <v>8688</v>
      </c>
      <c r="F98" s="231">
        <v>9.7000000000000003E-2</v>
      </c>
    </row>
    <row r="99" spans="2:6" ht="19.5" x14ac:dyDescent="0.25">
      <c r="B99" s="208" t="s">
        <v>631</v>
      </c>
      <c r="C99" s="83">
        <v>4442</v>
      </c>
      <c r="D99" s="83">
        <v>3809</v>
      </c>
      <c r="E99" s="83">
        <v>8251</v>
      </c>
      <c r="F99" s="231">
        <v>9.2999999999999999E-2</v>
      </c>
    </row>
    <row r="100" spans="2:6" ht="19.5" x14ac:dyDescent="0.25">
      <c r="B100" s="208" t="s">
        <v>632</v>
      </c>
      <c r="C100" s="83">
        <v>4930</v>
      </c>
      <c r="D100" s="83">
        <v>2610</v>
      </c>
      <c r="E100" s="83">
        <v>7540</v>
      </c>
      <c r="F100" s="231">
        <v>8.5000000000000006E-2</v>
      </c>
    </row>
    <row r="101" spans="2:6" ht="19.5" x14ac:dyDescent="0.25">
      <c r="B101" s="208" t="s">
        <v>633</v>
      </c>
      <c r="C101" s="83">
        <v>2861</v>
      </c>
      <c r="D101" s="83">
        <v>2140</v>
      </c>
      <c r="E101" s="83">
        <v>5001</v>
      </c>
      <c r="F101" s="231">
        <v>5.6000000000000001E-2</v>
      </c>
    </row>
    <row r="102" spans="2:6" ht="19.5" x14ac:dyDescent="0.25">
      <c r="B102" s="208" t="s">
        <v>634</v>
      </c>
      <c r="C102" s="83">
        <v>2020</v>
      </c>
      <c r="D102" s="82">
        <v>964</v>
      </c>
      <c r="E102" s="83">
        <v>2984</v>
      </c>
      <c r="F102" s="231">
        <v>3.3000000000000002E-2</v>
      </c>
    </row>
    <row r="103" spans="2:6" ht="19.5" x14ac:dyDescent="0.25">
      <c r="B103" s="208" t="s">
        <v>635</v>
      </c>
      <c r="C103" s="83">
        <v>1725</v>
      </c>
      <c r="D103" s="82">
        <v>851</v>
      </c>
      <c r="E103" s="83">
        <v>2576</v>
      </c>
      <c r="F103" s="231">
        <v>2.9000000000000001E-2</v>
      </c>
    </row>
    <row r="104" spans="2:6" ht="19.5" x14ac:dyDescent="0.25">
      <c r="B104" s="208" t="s">
        <v>636</v>
      </c>
      <c r="C104" s="82">
        <v>924</v>
      </c>
      <c r="D104" s="82">
        <v>609</v>
      </c>
      <c r="E104" s="83">
        <v>1533</v>
      </c>
      <c r="F104" s="231">
        <v>1.7000000000000001E-2</v>
      </c>
    </row>
    <row r="105" spans="2:6" ht="19.5" x14ac:dyDescent="0.25">
      <c r="B105" s="233" t="s">
        <v>6</v>
      </c>
      <c r="C105" s="234">
        <v>51119</v>
      </c>
      <c r="D105" s="234">
        <v>38041</v>
      </c>
      <c r="E105" s="234">
        <v>89160</v>
      </c>
      <c r="F105" s="235">
        <v>1</v>
      </c>
    </row>
    <row r="109" spans="2:6" x14ac:dyDescent="0.25">
      <c r="B109" s="2" t="s">
        <v>795</v>
      </c>
    </row>
    <row r="110" spans="2:6" ht="19.5" x14ac:dyDescent="0.25">
      <c r="B110" s="202" t="s">
        <v>48</v>
      </c>
      <c r="C110" s="114" t="s">
        <v>296</v>
      </c>
      <c r="D110" s="114" t="s">
        <v>297</v>
      </c>
      <c r="E110" s="95" t="s">
        <v>298</v>
      </c>
    </row>
    <row r="111" spans="2:6" ht="19.5" x14ac:dyDescent="0.25">
      <c r="B111" s="168" t="s">
        <v>637</v>
      </c>
      <c r="C111" s="236">
        <v>8.3000000000000004E-2</v>
      </c>
      <c r="D111" s="236">
        <v>8.1000000000000003E-2</v>
      </c>
      <c r="E111" s="236">
        <v>7.8E-2</v>
      </c>
    </row>
    <row r="112" spans="2:6" ht="19.5" x14ac:dyDescent="0.25">
      <c r="B112" s="75" t="s">
        <v>50</v>
      </c>
      <c r="C112" s="231">
        <v>9.7000000000000003E-2</v>
      </c>
      <c r="D112" s="231">
        <v>9.0999999999999998E-2</v>
      </c>
      <c r="E112" s="231">
        <v>9.0999999999999998E-2</v>
      </c>
    </row>
    <row r="113" spans="2:5" ht="19.5" x14ac:dyDescent="0.25">
      <c r="B113" s="75" t="s">
        <v>51</v>
      </c>
      <c r="C113" s="231">
        <v>6.9000000000000006E-2</v>
      </c>
      <c r="D113" s="231">
        <v>7.1999999999999995E-2</v>
      </c>
      <c r="E113" s="231">
        <v>6.5000000000000002E-2</v>
      </c>
    </row>
    <row r="114" spans="2:5" ht="19.5" x14ac:dyDescent="0.25">
      <c r="B114" s="168" t="s">
        <v>638</v>
      </c>
      <c r="C114" s="228">
        <v>787</v>
      </c>
      <c r="D114" s="228">
        <v>772</v>
      </c>
      <c r="E114" s="228">
        <v>737</v>
      </c>
    </row>
    <row r="115" spans="2:5" ht="19.5" x14ac:dyDescent="0.25">
      <c r="B115" s="75" t="s">
        <v>50</v>
      </c>
      <c r="C115" s="35">
        <v>937</v>
      </c>
      <c r="D115" s="35">
        <v>872</v>
      </c>
      <c r="E115" s="35">
        <v>872</v>
      </c>
    </row>
    <row r="116" spans="2:5" ht="19.5" x14ac:dyDescent="0.25">
      <c r="B116" s="75" t="s">
        <v>51</v>
      </c>
      <c r="C116" s="35">
        <v>647</v>
      </c>
      <c r="D116" s="35">
        <v>678</v>
      </c>
      <c r="E116" s="35">
        <v>611</v>
      </c>
    </row>
    <row r="120" spans="2:5" x14ac:dyDescent="0.25">
      <c r="B120" s="2" t="s">
        <v>796</v>
      </c>
    </row>
    <row r="121" spans="2:5" ht="19.5" x14ac:dyDescent="0.25">
      <c r="B121" s="202" t="s">
        <v>319</v>
      </c>
      <c r="C121" s="202" t="s">
        <v>585</v>
      </c>
      <c r="D121" s="202" t="s">
        <v>296</v>
      </c>
      <c r="E121" s="143" t="s">
        <v>297</v>
      </c>
    </row>
    <row r="122" spans="2:5" ht="19.5" x14ac:dyDescent="0.25">
      <c r="B122" s="168" t="s">
        <v>639</v>
      </c>
      <c r="C122" s="169">
        <v>22706</v>
      </c>
      <c r="D122" s="169">
        <v>23635</v>
      </c>
      <c r="E122" s="229">
        <v>23100</v>
      </c>
    </row>
    <row r="123" spans="2:5" ht="19.5" x14ac:dyDescent="0.25">
      <c r="B123" s="208" t="s">
        <v>4</v>
      </c>
      <c r="C123" s="172">
        <v>13026</v>
      </c>
      <c r="D123" s="172">
        <v>12774</v>
      </c>
      <c r="E123" s="145">
        <v>12718</v>
      </c>
    </row>
    <row r="124" spans="2:5" ht="19.5" x14ac:dyDescent="0.25">
      <c r="B124" s="208" t="s">
        <v>5</v>
      </c>
      <c r="C124" s="172">
        <v>9680</v>
      </c>
      <c r="D124" s="172">
        <v>10861</v>
      </c>
      <c r="E124" s="145">
        <v>10382</v>
      </c>
    </row>
    <row r="125" spans="2:5" ht="19.5" x14ac:dyDescent="0.25">
      <c r="B125" s="118" t="s">
        <v>551</v>
      </c>
      <c r="C125" s="237">
        <v>0.57399999999999995</v>
      </c>
      <c r="D125" s="237">
        <v>0.54</v>
      </c>
      <c r="E125" s="231">
        <v>0.55100000000000005</v>
      </c>
    </row>
    <row r="126" spans="2:5" ht="19.5" x14ac:dyDescent="0.25">
      <c r="B126" s="118" t="s">
        <v>552</v>
      </c>
      <c r="C126" s="237">
        <v>0.42599999999999999</v>
      </c>
      <c r="D126" s="237">
        <v>0.46</v>
      </c>
      <c r="E126" s="231">
        <v>0.44900000000000001</v>
      </c>
    </row>
    <row r="127" spans="2:5" ht="19.5" x14ac:dyDescent="0.25">
      <c r="B127" s="168" t="s">
        <v>640</v>
      </c>
      <c r="C127" s="169">
        <v>11272</v>
      </c>
      <c r="D127" s="169">
        <v>10720</v>
      </c>
      <c r="E127" s="229">
        <v>11140</v>
      </c>
    </row>
    <row r="128" spans="2:5" ht="19.5" x14ac:dyDescent="0.25">
      <c r="B128" s="208" t="s">
        <v>4</v>
      </c>
      <c r="C128" s="172">
        <v>8050</v>
      </c>
      <c r="D128" s="172">
        <v>7185</v>
      </c>
      <c r="E128" s="145">
        <v>7245</v>
      </c>
    </row>
    <row r="129" spans="2:5" ht="19.5" x14ac:dyDescent="0.25">
      <c r="B129" s="208" t="s">
        <v>5</v>
      </c>
      <c r="C129" s="172">
        <v>3222</v>
      </c>
      <c r="D129" s="172">
        <v>3535</v>
      </c>
      <c r="E129" s="145">
        <v>3895</v>
      </c>
    </row>
    <row r="130" spans="2:5" ht="19.5" x14ac:dyDescent="0.25">
      <c r="B130" s="118" t="s">
        <v>551</v>
      </c>
      <c r="C130" s="237">
        <v>0.71399999999999997</v>
      </c>
      <c r="D130" s="237">
        <v>0.67</v>
      </c>
      <c r="E130" s="231">
        <v>0.65</v>
      </c>
    </row>
    <row r="131" spans="2:5" ht="19.5" x14ac:dyDescent="0.25">
      <c r="B131" s="118" t="s">
        <v>552</v>
      </c>
      <c r="C131" s="237">
        <v>0.28599999999999998</v>
      </c>
      <c r="D131" s="237">
        <v>0.33</v>
      </c>
      <c r="E131" s="231">
        <v>0.35</v>
      </c>
    </row>
    <row r="132" spans="2:5" ht="19.5" x14ac:dyDescent="0.25">
      <c r="B132" s="168" t="s">
        <v>641</v>
      </c>
      <c r="C132" s="169">
        <v>11434</v>
      </c>
      <c r="D132" s="169">
        <v>12915</v>
      </c>
      <c r="E132" s="229">
        <v>11960</v>
      </c>
    </row>
    <row r="133" spans="2:5" ht="19.5" x14ac:dyDescent="0.25">
      <c r="B133" s="208" t="s">
        <v>4</v>
      </c>
      <c r="C133" s="172">
        <v>4976</v>
      </c>
      <c r="D133" s="172">
        <v>5589</v>
      </c>
      <c r="E133" s="145">
        <v>5473</v>
      </c>
    </row>
    <row r="134" spans="2:5" ht="19.5" x14ac:dyDescent="0.25">
      <c r="B134" s="208" t="s">
        <v>5</v>
      </c>
      <c r="C134" s="172">
        <v>6458</v>
      </c>
      <c r="D134" s="172">
        <v>7326</v>
      </c>
      <c r="E134" s="145">
        <v>6487</v>
      </c>
    </row>
    <row r="135" spans="2:5" ht="19.5" x14ac:dyDescent="0.25">
      <c r="B135" s="118" t="s">
        <v>551</v>
      </c>
      <c r="C135" s="237">
        <v>0.435</v>
      </c>
      <c r="D135" s="237">
        <v>0.433</v>
      </c>
      <c r="E135" s="231">
        <v>0.45800000000000002</v>
      </c>
    </row>
    <row r="136" spans="2:5" ht="19.5" x14ac:dyDescent="0.25">
      <c r="B136" s="118" t="s">
        <v>552</v>
      </c>
      <c r="C136" s="237">
        <v>0.56499999999999995</v>
      </c>
      <c r="D136" s="237">
        <v>0.56699999999999995</v>
      </c>
      <c r="E136" s="231">
        <v>0.54200000000000004</v>
      </c>
    </row>
    <row r="140" spans="2:5" x14ac:dyDescent="0.25">
      <c r="B140" s="2" t="s">
        <v>824</v>
      </c>
    </row>
    <row r="141" spans="2:5" ht="19.5" x14ac:dyDescent="0.25">
      <c r="B141" s="202" t="s">
        <v>319</v>
      </c>
      <c r="C141" s="202" t="s">
        <v>585</v>
      </c>
      <c r="D141" s="202" t="s">
        <v>296</v>
      </c>
      <c r="E141" s="143" t="s">
        <v>297</v>
      </c>
    </row>
    <row r="142" spans="2:5" ht="19.5" x14ac:dyDescent="0.25">
      <c r="B142" s="168" t="s">
        <v>642</v>
      </c>
      <c r="C142" s="169">
        <v>2737</v>
      </c>
      <c r="D142" s="169">
        <v>2059</v>
      </c>
      <c r="E142" s="169">
        <v>2695</v>
      </c>
    </row>
    <row r="143" spans="2:5" ht="19.5" x14ac:dyDescent="0.25">
      <c r="B143" s="208" t="s">
        <v>4</v>
      </c>
      <c r="C143" s="172">
        <v>2294</v>
      </c>
      <c r="D143" s="172">
        <v>1543</v>
      </c>
      <c r="E143" s="145">
        <v>2013</v>
      </c>
    </row>
    <row r="144" spans="2:5" ht="19.5" x14ac:dyDescent="0.25">
      <c r="B144" s="208" t="s">
        <v>5</v>
      </c>
      <c r="C144" s="115">
        <v>443</v>
      </c>
      <c r="D144" s="115">
        <v>516</v>
      </c>
      <c r="E144" s="35">
        <v>682</v>
      </c>
    </row>
    <row r="145" spans="2:5" ht="19.5" x14ac:dyDescent="0.25">
      <c r="B145" s="208" t="s">
        <v>551</v>
      </c>
      <c r="C145" s="240">
        <v>0.83799999999999997</v>
      </c>
      <c r="D145" s="240">
        <v>0.749</v>
      </c>
      <c r="E145" s="182">
        <v>0.747</v>
      </c>
    </row>
    <row r="146" spans="2:5" ht="19.5" x14ac:dyDescent="0.25">
      <c r="B146" s="208" t="s">
        <v>552</v>
      </c>
      <c r="C146" s="240">
        <v>0.16200000000000001</v>
      </c>
      <c r="D146" s="240">
        <v>0.251</v>
      </c>
      <c r="E146" s="182">
        <v>0.253</v>
      </c>
    </row>
    <row r="147" spans="2:5" ht="19.5" x14ac:dyDescent="0.25">
      <c r="B147" s="168" t="s">
        <v>640</v>
      </c>
      <c r="C147" s="169">
        <v>2690</v>
      </c>
      <c r="D147" s="169">
        <v>1819</v>
      </c>
      <c r="E147" s="169">
        <v>2314</v>
      </c>
    </row>
    <row r="148" spans="2:5" ht="19.5" x14ac:dyDescent="0.25">
      <c r="B148" s="208" t="s">
        <v>4</v>
      </c>
      <c r="C148" s="172">
        <v>2294</v>
      </c>
      <c r="D148" s="172">
        <v>1477</v>
      </c>
      <c r="E148" s="145">
        <v>1812</v>
      </c>
    </row>
    <row r="149" spans="2:5" ht="19.5" x14ac:dyDescent="0.25">
      <c r="B149" s="208" t="s">
        <v>5</v>
      </c>
      <c r="C149" s="115">
        <v>396</v>
      </c>
      <c r="D149" s="115">
        <v>342</v>
      </c>
      <c r="E149" s="35">
        <v>502</v>
      </c>
    </row>
    <row r="150" spans="2:5" ht="19.5" x14ac:dyDescent="0.25">
      <c r="B150" s="208" t="s">
        <v>551</v>
      </c>
      <c r="C150" s="238">
        <v>0.85299999999999998</v>
      </c>
      <c r="D150" s="238">
        <v>0.81200000000000006</v>
      </c>
      <c r="E150" s="231">
        <v>0.78300000000000003</v>
      </c>
    </row>
    <row r="151" spans="2:5" ht="19.5" x14ac:dyDescent="0.25">
      <c r="B151" s="208" t="s">
        <v>552</v>
      </c>
      <c r="C151" s="238">
        <v>0.14699999999999999</v>
      </c>
      <c r="D151" s="238">
        <v>0.188</v>
      </c>
      <c r="E151" s="231">
        <v>0.217</v>
      </c>
    </row>
    <row r="152" spans="2:5" ht="19.5" x14ac:dyDescent="0.25">
      <c r="B152" s="168" t="s">
        <v>641</v>
      </c>
      <c r="C152" s="228">
        <v>47</v>
      </c>
      <c r="D152" s="228">
        <v>240</v>
      </c>
      <c r="E152" s="239">
        <v>381</v>
      </c>
    </row>
    <row r="153" spans="2:5" ht="19.5" x14ac:dyDescent="0.25">
      <c r="B153" s="208" t="s">
        <v>4</v>
      </c>
      <c r="C153" s="115" t="s">
        <v>643</v>
      </c>
      <c r="D153" s="115">
        <v>66</v>
      </c>
      <c r="E153" s="35">
        <v>201</v>
      </c>
    </row>
    <row r="154" spans="2:5" ht="19.5" x14ac:dyDescent="0.25">
      <c r="B154" s="208" t="s">
        <v>5</v>
      </c>
      <c r="C154" s="115">
        <v>47</v>
      </c>
      <c r="D154" s="115">
        <v>174</v>
      </c>
      <c r="E154" s="35">
        <v>180</v>
      </c>
    </row>
    <row r="155" spans="2:5" ht="19.5" x14ac:dyDescent="0.25">
      <c r="B155" s="208" t="s">
        <v>551</v>
      </c>
      <c r="C155" s="238">
        <v>0</v>
      </c>
      <c r="D155" s="238">
        <v>0.27500000000000002</v>
      </c>
      <c r="E155" s="231">
        <v>0.52800000000000002</v>
      </c>
    </row>
    <row r="156" spans="2:5" ht="19.5" x14ac:dyDescent="0.25">
      <c r="B156" s="208" t="s">
        <v>552</v>
      </c>
      <c r="C156" s="238">
        <v>1</v>
      </c>
      <c r="D156" s="238">
        <v>0.72499999999999998</v>
      </c>
      <c r="E156" s="231">
        <v>0.47199999999999998</v>
      </c>
    </row>
    <row r="160" spans="2:5" x14ac:dyDescent="0.25">
      <c r="B160" s="2" t="s">
        <v>797</v>
      </c>
    </row>
    <row r="161" spans="2:5" ht="19.5" x14ac:dyDescent="0.25">
      <c r="B161" s="232" t="s">
        <v>319</v>
      </c>
      <c r="C161" s="202" t="s">
        <v>585</v>
      </c>
      <c r="D161" s="202" t="s">
        <v>296</v>
      </c>
      <c r="E161" s="143" t="s">
        <v>297</v>
      </c>
    </row>
    <row r="162" spans="2:5" ht="19.5" x14ac:dyDescent="0.25">
      <c r="B162" s="168" t="s">
        <v>644</v>
      </c>
      <c r="C162" s="169">
        <v>19969</v>
      </c>
      <c r="D162" s="169">
        <v>21576</v>
      </c>
      <c r="E162" s="229">
        <v>20405</v>
      </c>
    </row>
    <row r="163" spans="2:5" ht="19.5" x14ac:dyDescent="0.25">
      <c r="B163" s="208" t="s">
        <v>4</v>
      </c>
      <c r="C163" s="172">
        <v>10732</v>
      </c>
      <c r="D163" s="172">
        <v>11231</v>
      </c>
      <c r="E163" s="145">
        <v>10705</v>
      </c>
    </row>
    <row r="164" spans="2:5" ht="19.5" x14ac:dyDescent="0.25">
      <c r="B164" s="208" t="s">
        <v>5</v>
      </c>
      <c r="C164" s="172">
        <v>9237</v>
      </c>
      <c r="D164" s="172">
        <v>10345</v>
      </c>
      <c r="E164" s="145">
        <v>9700</v>
      </c>
    </row>
    <row r="165" spans="2:5" ht="19.5" x14ac:dyDescent="0.25">
      <c r="B165" s="208" t="s">
        <v>551</v>
      </c>
      <c r="C165" s="238">
        <v>0.53700000000000003</v>
      </c>
      <c r="D165" s="238">
        <v>0.52100000000000002</v>
      </c>
      <c r="E165" s="231">
        <v>0.52500000000000002</v>
      </c>
    </row>
    <row r="166" spans="2:5" ht="19.5" x14ac:dyDescent="0.25">
      <c r="B166" s="208" t="s">
        <v>552</v>
      </c>
      <c r="C166" s="238">
        <v>0.46300000000000002</v>
      </c>
      <c r="D166" s="238">
        <v>0.47899999999999998</v>
      </c>
      <c r="E166" s="231">
        <v>0.47499999999999998</v>
      </c>
    </row>
    <row r="167" spans="2:5" ht="19.5" x14ac:dyDescent="0.25">
      <c r="B167" s="168" t="s">
        <v>645</v>
      </c>
      <c r="C167" s="169">
        <v>8582</v>
      </c>
      <c r="D167" s="169">
        <v>8901</v>
      </c>
      <c r="E167" s="169">
        <v>8826</v>
      </c>
    </row>
    <row r="168" spans="2:5" ht="19.5" x14ac:dyDescent="0.25">
      <c r="B168" s="208" t="s">
        <v>4</v>
      </c>
      <c r="C168" s="172">
        <v>5756</v>
      </c>
      <c r="D168" s="172">
        <v>5708</v>
      </c>
      <c r="E168" s="145">
        <v>5433</v>
      </c>
    </row>
    <row r="169" spans="2:5" ht="19.5" x14ac:dyDescent="0.25">
      <c r="B169" s="208" t="s">
        <v>5</v>
      </c>
      <c r="C169" s="172">
        <v>2826</v>
      </c>
      <c r="D169" s="172">
        <v>3193</v>
      </c>
      <c r="E169" s="145">
        <v>3393</v>
      </c>
    </row>
    <row r="170" spans="2:5" ht="19.5" x14ac:dyDescent="0.25">
      <c r="B170" s="208" t="s">
        <v>551</v>
      </c>
      <c r="C170" s="238">
        <v>0.67100000000000004</v>
      </c>
      <c r="D170" s="238">
        <v>0.64100000000000001</v>
      </c>
      <c r="E170" s="231">
        <v>0.61599999999999999</v>
      </c>
    </row>
    <row r="171" spans="2:5" ht="19.5" x14ac:dyDescent="0.25">
      <c r="B171" s="208" t="s">
        <v>552</v>
      </c>
      <c r="C171" s="238">
        <v>0.32900000000000001</v>
      </c>
      <c r="D171" s="238">
        <v>0.35899999999999999</v>
      </c>
      <c r="E171" s="231">
        <v>0.38400000000000001</v>
      </c>
    </row>
    <row r="172" spans="2:5" ht="19.5" x14ac:dyDescent="0.25">
      <c r="B172" s="168" t="s">
        <v>641</v>
      </c>
      <c r="C172" s="169">
        <v>11387</v>
      </c>
      <c r="D172" s="169">
        <v>12675</v>
      </c>
      <c r="E172" s="229">
        <v>11579</v>
      </c>
    </row>
    <row r="173" spans="2:5" ht="19.5" x14ac:dyDescent="0.25">
      <c r="B173" s="208" t="s">
        <v>4</v>
      </c>
      <c r="C173" s="172">
        <v>4976</v>
      </c>
      <c r="D173" s="172">
        <v>5523</v>
      </c>
      <c r="E173" s="145">
        <v>5272</v>
      </c>
    </row>
    <row r="174" spans="2:5" ht="19.5" x14ac:dyDescent="0.25">
      <c r="B174" s="208" t="s">
        <v>5</v>
      </c>
      <c r="C174" s="172">
        <v>6411</v>
      </c>
      <c r="D174" s="172">
        <v>7152</v>
      </c>
      <c r="E174" s="145">
        <v>6307</v>
      </c>
    </row>
    <row r="175" spans="2:5" ht="19.5" x14ac:dyDescent="0.25">
      <c r="B175" s="208" t="s">
        <v>551</v>
      </c>
      <c r="C175" s="238">
        <v>0.437</v>
      </c>
      <c r="D175" s="238">
        <v>0.436</v>
      </c>
      <c r="E175" s="231">
        <v>0.45500000000000002</v>
      </c>
    </row>
    <row r="176" spans="2:5" ht="19.5" x14ac:dyDescent="0.25">
      <c r="B176" s="208" t="s">
        <v>552</v>
      </c>
      <c r="C176" s="238">
        <v>0.56299999999999994</v>
      </c>
      <c r="D176" s="238">
        <v>0.56399999999999995</v>
      </c>
      <c r="E176" s="231">
        <v>0.54500000000000004</v>
      </c>
    </row>
    <row r="180" spans="2:8" x14ac:dyDescent="0.25">
      <c r="B180" s="2" t="s">
        <v>798</v>
      </c>
    </row>
    <row r="181" spans="2:8" ht="19.5" x14ac:dyDescent="0.25">
      <c r="B181" s="295" t="s">
        <v>646</v>
      </c>
      <c r="C181" s="295" t="s">
        <v>296</v>
      </c>
      <c r="D181" s="295"/>
      <c r="E181" s="295"/>
      <c r="F181" s="295" t="s">
        <v>297</v>
      </c>
      <c r="G181" s="295"/>
      <c r="H181" s="295"/>
    </row>
    <row r="182" spans="2:8" ht="19.5" x14ac:dyDescent="0.25">
      <c r="B182" s="295"/>
      <c r="C182" s="232" t="s">
        <v>4</v>
      </c>
      <c r="D182" s="232" t="s">
        <v>5</v>
      </c>
      <c r="E182" s="232" t="s">
        <v>6</v>
      </c>
      <c r="F182" s="232" t="s">
        <v>4</v>
      </c>
      <c r="G182" s="232" t="s">
        <v>5</v>
      </c>
      <c r="H182" s="232" t="s">
        <v>6</v>
      </c>
    </row>
    <row r="183" spans="2:8" ht="19.5" x14ac:dyDescent="0.25">
      <c r="B183" s="208" t="s">
        <v>647</v>
      </c>
      <c r="C183" s="115">
        <v>41</v>
      </c>
      <c r="D183" s="115">
        <v>52</v>
      </c>
      <c r="E183" s="115">
        <v>93</v>
      </c>
      <c r="F183" s="115">
        <v>183</v>
      </c>
      <c r="G183" s="115">
        <v>162</v>
      </c>
      <c r="H183" s="115">
        <v>345</v>
      </c>
    </row>
    <row r="184" spans="2:8" ht="19.5" x14ac:dyDescent="0.25">
      <c r="B184" s="208" t="s">
        <v>648</v>
      </c>
      <c r="C184" s="115">
        <v>639</v>
      </c>
      <c r="D184" s="115">
        <v>484</v>
      </c>
      <c r="E184" s="172">
        <v>1123</v>
      </c>
      <c r="F184" s="172">
        <v>1119</v>
      </c>
      <c r="G184" s="172">
        <v>1127</v>
      </c>
      <c r="H184" s="172">
        <v>2246</v>
      </c>
    </row>
    <row r="185" spans="2:8" ht="19.5" x14ac:dyDescent="0.25">
      <c r="B185" s="208" t="s">
        <v>649</v>
      </c>
      <c r="C185" s="172">
        <v>1793</v>
      </c>
      <c r="D185" s="115">
        <v>978</v>
      </c>
      <c r="E185" s="172">
        <v>2771</v>
      </c>
      <c r="F185" s="172">
        <v>1782</v>
      </c>
      <c r="G185" s="115">
        <v>576</v>
      </c>
      <c r="H185" s="172">
        <v>2358</v>
      </c>
    </row>
    <row r="186" spans="2:8" ht="19.5" x14ac:dyDescent="0.25">
      <c r="B186" s="208" t="s">
        <v>650</v>
      </c>
      <c r="C186" s="172">
        <v>9047</v>
      </c>
      <c r="D186" s="172">
        <v>8725</v>
      </c>
      <c r="E186" s="172">
        <v>17772</v>
      </c>
      <c r="F186" s="172">
        <v>8362</v>
      </c>
      <c r="G186" s="172">
        <v>7755</v>
      </c>
      <c r="H186" s="172">
        <v>16117</v>
      </c>
    </row>
    <row r="187" spans="2:8" ht="19.5" x14ac:dyDescent="0.25">
      <c r="B187" s="208" t="s">
        <v>651</v>
      </c>
      <c r="C187" s="115">
        <v>111</v>
      </c>
      <c r="D187" s="115">
        <v>44</v>
      </c>
      <c r="E187" s="115">
        <v>155</v>
      </c>
      <c r="F187" s="115">
        <v>23</v>
      </c>
      <c r="G187" s="115">
        <v>15</v>
      </c>
      <c r="H187" s="115">
        <v>38</v>
      </c>
    </row>
    <row r="188" spans="2:8" ht="19.5" x14ac:dyDescent="0.25">
      <c r="B188" s="208" t="s">
        <v>652</v>
      </c>
      <c r="C188" s="115">
        <v>536</v>
      </c>
      <c r="D188" s="115">
        <v>262</v>
      </c>
      <c r="E188" s="115">
        <v>798</v>
      </c>
      <c r="F188" s="115">
        <v>426</v>
      </c>
      <c r="G188" s="115">
        <v>226</v>
      </c>
      <c r="H188" s="115">
        <v>652</v>
      </c>
    </row>
    <row r="189" spans="2:8" ht="19.5" x14ac:dyDescent="0.25">
      <c r="B189" s="208" t="s">
        <v>653</v>
      </c>
      <c r="C189" s="115">
        <v>605</v>
      </c>
      <c r="D189" s="115">
        <v>316</v>
      </c>
      <c r="E189" s="115">
        <v>921</v>
      </c>
      <c r="F189" s="115">
        <v>820</v>
      </c>
      <c r="G189" s="115">
        <v>518</v>
      </c>
      <c r="H189" s="172">
        <v>1338</v>
      </c>
    </row>
    <row r="190" spans="2:8" ht="19.5" x14ac:dyDescent="0.25">
      <c r="B190" s="208" t="s">
        <v>654</v>
      </c>
      <c r="C190" s="115">
        <v>2</v>
      </c>
      <c r="D190" s="115" t="s">
        <v>655</v>
      </c>
      <c r="E190" s="115">
        <v>2</v>
      </c>
      <c r="F190" s="115">
        <v>3</v>
      </c>
      <c r="G190" s="115">
        <v>3</v>
      </c>
      <c r="H190" s="115">
        <v>6</v>
      </c>
    </row>
    <row r="191" spans="2:8" ht="19.5" x14ac:dyDescent="0.25">
      <c r="B191" s="241" t="s">
        <v>6</v>
      </c>
      <c r="C191" s="242">
        <v>12774</v>
      </c>
      <c r="D191" s="242">
        <v>10861</v>
      </c>
      <c r="E191" s="242">
        <v>23635</v>
      </c>
      <c r="F191" s="242">
        <v>12718</v>
      </c>
      <c r="G191" s="242">
        <v>10382</v>
      </c>
      <c r="H191" s="242">
        <v>23100</v>
      </c>
    </row>
    <row r="195" spans="2:8" x14ac:dyDescent="0.25">
      <c r="B195" s="2" t="s">
        <v>799</v>
      </c>
    </row>
    <row r="196" spans="2:8" ht="19.5" x14ac:dyDescent="0.25">
      <c r="B196" s="295" t="s">
        <v>656</v>
      </c>
      <c r="C196" s="295" t="s">
        <v>296</v>
      </c>
      <c r="D196" s="295"/>
      <c r="E196" s="295"/>
      <c r="F196" s="295" t="s">
        <v>297</v>
      </c>
      <c r="G196" s="295"/>
      <c r="H196" s="295"/>
    </row>
    <row r="197" spans="2:8" ht="19.5" x14ac:dyDescent="0.25">
      <c r="B197" s="295"/>
      <c r="C197" s="232" t="s">
        <v>4</v>
      </c>
      <c r="D197" s="232" t="s">
        <v>5</v>
      </c>
      <c r="E197" s="232" t="s">
        <v>6</v>
      </c>
      <c r="F197" s="232" t="s">
        <v>4</v>
      </c>
      <c r="G197" s="232" t="s">
        <v>5</v>
      </c>
      <c r="H197" s="232" t="s">
        <v>6</v>
      </c>
    </row>
    <row r="198" spans="2:8" ht="19.5" x14ac:dyDescent="0.25">
      <c r="B198" s="208" t="s">
        <v>629</v>
      </c>
      <c r="C198" s="83">
        <v>2565</v>
      </c>
      <c r="D198" s="83">
        <v>2001</v>
      </c>
      <c r="E198" s="83">
        <v>4566</v>
      </c>
      <c r="F198" s="83">
        <v>2821</v>
      </c>
      <c r="G198" s="83">
        <v>2189</v>
      </c>
      <c r="H198" s="83">
        <v>5010</v>
      </c>
    </row>
    <row r="199" spans="2:8" ht="19.5" x14ac:dyDescent="0.25">
      <c r="B199" s="208" t="s">
        <v>636</v>
      </c>
      <c r="C199" s="82">
        <v>148</v>
      </c>
      <c r="D199" s="82">
        <v>64</v>
      </c>
      <c r="E199" s="82">
        <v>212</v>
      </c>
      <c r="F199" s="82">
        <v>319</v>
      </c>
      <c r="G199" s="82">
        <v>121</v>
      </c>
      <c r="H199" s="82">
        <v>440</v>
      </c>
    </row>
    <row r="200" spans="2:8" ht="19.5" x14ac:dyDescent="0.25">
      <c r="B200" s="208" t="s">
        <v>633</v>
      </c>
      <c r="C200" s="82">
        <v>630</v>
      </c>
      <c r="D200" s="82">
        <v>508</v>
      </c>
      <c r="E200" s="83">
        <v>1138</v>
      </c>
      <c r="F200" s="82">
        <v>719</v>
      </c>
      <c r="G200" s="82">
        <v>658</v>
      </c>
      <c r="H200" s="83">
        <v>1377</v>
      </c>
    </row>
    <row r="201" spans="2:8" ht="19.5" x14ac:dyDescent="0.25">
      <c r="B201" s="208" t="s">
        <v>627</v>
      </c>
      <c r="C201" s="83">
        <v>3807</v>
      </c>
      <c r="D201" s="83">
        <v>4881</v>
      </c>
      <c r="E201" s="83">
        <v>8688</v>
      </c>
      <c r="F201" s="83">
        <v>2915</v>
      </c>
      <c r="G201" s="83">
        <v>3651</v>
      </c>
      <c r="H201" s="83">
        <v>6566</v>
      </c>
    </row>
    <row r="202" spans="2:8" ht="19.5" x14ac:dyDescent="0.25">
      <c r="B202" s="208" t="s">
        <v>634</v>
      </c>
      <c r="C202" s="82">
        <v>886</v>
      </c>
      <c r="D202" s="82">
        <v>481</v>
      </c>
      <c r="E202" s="83">
        <v>1367</v>
      </c>
      <c r="F202" s="82">
        <v>674</v>
      </c>
      <c r="G202" s="82">
        <v>459</v>
      </c>
      <c r="H202" s="83">
        <v>1133</v>
      </c>
    </row>
    <row r="203" spans="2:8" ht="19.5" x14ac:dyDescent="0.25">
      <c r="B203" s="208" t="s">
        <v>632</v>
      </c>
      <c r="C203" s="83">
        <v>1908</v>
      </c>
      <c r="D203" s="82">
        <v>636</v>
      </c>
      <c r="E203" s="83">
        <v>2544</v>
      </c>
      <c r="F203" s="82">
        <v>954</v>
      </c>
      <c r="G203" s="82">
        <v>561</v>
      </c>
      <c r="H203" s="83">
        <v>1515</v>
      </c>
    </row>
    <row r="204" spans="2:8" ht="19.5" x14ac:dyDescent="0.25">
      <c r="B204" s="208" t="s">
        <v>628</v>
      </c>
      <c r="C204" s="82">
        <v>673</v>
      </c>
      <c r="D204" s="82">
        <v>230</v>
      </c>
      <c r="E204" s="82">
        <v>903</v>
      </c>
      <c r="F204" s="83">
        <v>2267</v>
      </c>
      <c r="G204" s="82">
        <v>583</v>
      </c>
      <c r="H204" s="83">
        <v>2850</v>
      </c>
    </row>
    <row r="205" spans="2:8" ht="19.5" x14ac:dyDescent="0.25">
      <c r="B205" s="208" t="s">
        <v>635</v>
      </c>
      <c r="C205" s="82">
        <v>667</v>
      </c>
      <c r="D205" s="82">
        <v>281</v>
      </c>
      <c r="E205" s="82">
        <v>948</v>
      </c>
      <c r="F205" s="82">
        <v>598</v>
      </c>
      <c r="G205" s="82">
        <v>333</v>
      </c>
      <c r="H205" s="82">
        <v>931</v>
      </c>
    </row>
    <row r="206" spans="2:8" ht="19.5" x14ac:dyDescent="0.25">
      <c r="B206" s="208" t="s">
        <v>631</v>
      </c>
      <c r="C206" s="82">
        <v>960</v>
      </c>
      <c r="D206" s="83">
        <v>1193</v>
      </c>
      <c r="E206" s="83">
        <v>2153</v>
      </c>
      <c r="F206" s="82">
        <v>930</v>
      </c>
      <c r="G206" s="83">
        <v>1256</v>
      </c>
      <c r="H206" s="83">
        <v>2186</v>
      </c>
    </row>
    <row r="207" spans="2:8" ht="19.5" x14ac:dyDescent="0.25">
      <c r="B207" s="208" t="s">
        <v>657</v>
      </c>
      <c r="C207" s="82">
        <v>530</v>
      </c>
      <c r="D207" s="82">
        <v>586</v>
      </c>
      <c r="E207" s="83">
        <v>1116</v>
      </c>
      <c r="F207" s="82">
        <v>521</v>
      </c>
      <c r="G207" s="82">
        <v>571</v>
      </c>
      <c r="H207" s="83">
        <v>1092</v>
      </c>
    </row>
    <row r="208" spans="2:8" ht="19.5" x14ac:dyDescent="0.25">
      <c r="B208" s="243" t="s">
        <v>295</v>
      </c>
      <c r="C208" s="244">
        <v>12774</v>
      </c>
      <c r="D208" s="244">
        <v>10861</v>
      </c>
      <c r="E208" s="244">
        <v>23635</v>
      </c>
      <c r="F208" s="244">
        <v>12718</v>
      </c>
      <c r="G208" s="244">
        <v>10382</v>
      </c>
      <c r="H208" s="244">
        <v>23100</v>
      </c>
    </row>
    <row r="212" spans="2:8" x14ac:dyDescent="0.25">
      <c r="B212" s="2" t="s">
        <v>800</v>
      </c>
    </row>
    <row r="213" spans="2:8" ht="19.5" x14ac:dyDescent="0.25">
      <c r="B213" s="319" t="s">
        <v>261</v>
      </c>
      <c r="C213" s="295" t="s">
        <v>297</v>
      </c>
      <c r="D213" s="295"/>
      <c r="E213" s="295"/>
      <c r="F213" s="296" t="s">
        <v>298</v>
      </c>
      <c r="G213" s="296"/>
      <c r="H213" s="296"/>
    </row>
    <row r="214" spans="2:8" ht="39" x14ac:dyDescent="0.25">
      <c r="B214" s="319"/>
      <c r="C214" s="202" t="s">
        <v>4</v>
      </c>
      <c r="D214" s="202" t="s">
        <v>5</v>
      </c>
      <c r="E214" s="202" t="s">
        <v>6</v>
      </c>
      <c r="F214" s="143" t="s">
        <v>4</v>
      </c>
      <c r="G214" s="143" t="s">
        <v>5</v>
      </c>
      <c r="H214" s="143" t="s">
        <v>6</v>
      </c>
    </row>
    <row r="215" spans="2:8" ht="19.5" x14ac:dyDescent="0.25">
      <c r="B215" s="208" t="s">
        <v>262</v>
      </c>
      <c r="C215" s="115">
        <v>8</v>
      </c>
      <c r="D215" s="115">
        <v>11</v>
      </c>
      <c r="E215" s="115">
        <v>19</v>
      </c>
      <c r="F215" s="35">
        <v>11</v>
      </c>
      <c r="G215" s="35">
        <v>7</v>
      </c>
      <c r="H215" s="35">
        <v>18</v>
      </c>
    </row>
    <row r="216" spans="2:8" ht="19.5" x14ac:dyDescent="0.25">
      <c r="B216" s="208" t="s">
        <v>263</v>
      </c>
      <c r="C216" s="115">
        <v>14</v>
      </c>
      <c r="D216" s="115">
        <v>12</v>
      </c>
      <c r="E216" s="115">
        <v>26</v>
      </c>
      <c r="F216" s="35">
        <v>8</v>
      </c>
      <c r="G216" s="35">
        <v>6</v>
      </c>
      <c r="H216" s="35">
        <v>14</v>
      </c>
    </row>
    <row r="217" spans="2:8" ht="19.5" x14ac:dyDescent="0.25">
      <c r="B217" s="208" t="s">
        <v>264</v>
      </c>
      <c r="C217" s="115">
        <v>9</v>
      </c>
      <c r="D217" s="115">
        <v>2</v>
      </c>
      <c r="E217" s="115">
        <v>11</v>
      </c>
      <c r="F217" s="35">
        <v>2</v>
      </c>
      <c r="G217" s="35">
        <v>1</v>
      </c>
      <c r="H217" s="35">
        <v>3</v>
      </c>
    </row>
    <row r="218" spans="2:8" ht="19.5" x14ac:dyDescent="0.25">
      <c r="B218" s="208" t="s">
        <v>524</v>
      </c>
      <c r="C218" s="115">
        <v>0</v>
      </c>
      <c r="D218" s="115">
        <v>0</v>
      </c>
      <c r="E218" s="115">
        <v>0</v>
      </c>
      <c r="F218" s="35">
        <v>1</v>
      </c>
      <c r="G218" s="35">
        <v>2</v>
      </c>
      <c r="H218" s="35">
        <v>3</v>
      </c>
    </row>
    <row r="219" spans="2:8" ht="19.5" x14ac:dyDescent="0.25">
      <c r="B219" s="208" t="s">
        <v>266</v>
      </c>
      <c r="C219" s="115">
        <v>52</v>
      </c>
      <c r="D219" s="115">
        <v>32</v>
      </c>
      <c r="E219" s="115">
        <v>84</v>
      </c>
      <c r="F219" s="35">
        <v>75</v>
      </c>
      <c r="G219" s="35">
        <v>59</v>
      </c>
      <c r="H219" s="35">
        <v>134</v>
      </c>
    </row>
    <row r="220" spans="2:8" ht="19.5" x14ac:dyDescent="0.25">
      <c r="B220" s="208" t="s">
        <v>267</v>
      </c>
      <c r="C220" s="115">
        <v>3</v>
      </c>
      <c r="D220" s="115">
        <v>0</v>
      </c>
      <c r="E220" s="115">
        <v>3</v>
      </c>
      <c r="F220" s="35">
        <v>0</v>
      </c>
      <c r="G220" s="35">
        <v>0</v>
      </c>
      <c r="H220" s="35">
        <v>0</v>
      </c>
    </row>
    <row r="221" spans="2:8" ht="19.5" x14ac:dyDescent="0.25">
      <c r="B221" s="208" t="s">
        <v>268</v>
      </c>
      <c r="C221" s="115">
        <v>4</v>
      </c>
      <c r="D221" s="115">
        <v>7</v>
      </c>
      <c r="E221" s="115">
        <v>11</v>
      </c>
      <c r="F221" s="35">
        <v>1</v>
      </c>
      <c r="G221" s="35">
        <v>0</v>
      </c>
      <c r="H221" s="35">
        <v>1</v>
      </c>
    </row>
    <row r="222" spans="2:8" ht="19.5" x14ac:dyDescent="0.25">
      <c r="B222" s="241" t="s">
        <v>6</v>
      </c>
      <c r="C222" s="245">
        <v>90</v>
      </c>
      <c r="D222" s="245">
        <v>64</v>
      </c>
      <c r="E222" s="245">
        <v>154</v>
      </c>
      <c r="F222" s="246">
        <v>98</v>
      </c>
      <c r="G222" s="246">
        <v>75</v>
      </c>
      <c r="H222" s="246">
        <v>173</v>
      </c>
    </row>
    <row r="226" spans="2:4" x14ac:dyDescent="0.25">
      <c r="B226" s="2" t="s">
        <v>801</v>
      </c>
    </row>
    <row r="227" spans="2:4" ht="19.5" x14ac:dyDescent="0.25">
      <c r="B227" s="27" t="s">
        <v>48</v>
      </c>
      <c r="C227" s="28" t="s">
        <v>297</v>
      </c>
      <c r="D227" s="29" t="s">
        <v>298</v>
      </c>
    </row>
    <row r="228" spans="2:4" ht="19.5" x14ac:dyDescent="0.25">
      <c r="B228" s="68" t="s">
        <v>658</v>
      </c>
      <c r="C228" s="69">
        <v>6271</v>
      </c>
      <c r="D228" s="69">
        <v>6335</v>
      </c>
    </row>
    <row r="229" spans="2:4" ht="19.5" x14ac:dyDescent="0.25">
      <c r="B229" s="51" t="s">
        <v>50</v>
      </c>
      <c r="C229" s="52">
        <v>4652</v>
      </c>
      <c r="D229" s="52">
        <v>4758</v>
      </c>
    </row>
    <row r="230" spans="2:4" ht="19.5" x14ac:dyDescent="0.25">
      <c r="B230" s="51" t="s">
        <v>51</v>
      </c>
      <c r="C230" s="52">
        <v>1619</v>
      </c>
      <c r="D230" s="52">
        <v>1577</v>
      </c>
    </row>
    <row r="231" spans="2:4" ht="19.5" x14ac:dyDescent="0.25">
      <c r="B231" s="70" t="s">
        <v>52</v>
      </c>
      <c r="C231" s="222">
        <v>0.74199999999999999</v>
      </c>
      <c r="D231" s="222">
        <v>0.751</v>
      </c>
    </row>
    <row r="232" spans="2:4" ht="19.5" x14ac:dyDescent="0.25">
      <c r="B232" s="70" t="s">
        <v>53</v>
      </c>
      <c r="C232" s="222">
        <v>0.25800000000000001</v>
      </c>
      <c r="D232" s="222">
        <v>0.249</v>
      </c>
    </row>
    <row r="233" spans="2:4" ht="19.5" x14ac:dyDescent="0.25">
      <c r="B233" s="68" t="s">
        <v>659</v>
      </c>
      <c r="C233" s="69">
        <v>2958</v>
      </c>
      <c r="D233" s="69">
        <v>3131</v>
      </c>
    </row>
    <row r="234" spans="2:4" ht="19.5" x14ac:dyDescent="0.25">
      <c r="B234" s="51" t="s">
        <v>50</v>
      </c>
      <c r="C234" s="52">
        <v>2175</v>
      </c>
      <c r="D234" s="52">
        <v>2339</v>
      </c>
    </row>
    <row r="235" spans="2:4" ht="19.5" x14ac:dyDescent="0.25">
      <c r="B235" s="51" t="s">
        <v>51</v>
      </c>
      <c r="C235" s="38">
        <v>783</v>
      </c>
      <c r="D235" s="38">
        <v>792</v>
      </c>
    </row>
    <row r="236" spans="2:4" ht="19.5" x14ac:dyDescent="0.25">
      <c r="B236" s="70" t="s">
        <v>52</v>
      </c>
      <c r="C236" s="222">
        <v>0.73499999999999999</v>
      </c>
      <c r="D236" s="222">
        <v>0.747</v>
      </c>
    </row>
    <row r="237" spans="2:4" ht="19.5" x14ac:dyDescent="0.25">
      <c r="B237" s="70" t="s">
        <v>53</v>
      </c>
      <c r="C237" s="222">
        <v>0.26500000000000001</v>
      </c>
      <c r="D237" s="222">
        <v>0.253</v>
      </c>
    </row>
    <row r="238" spans="2:4" ht="19.5" x14ac:dyDescent="0.25">
      <c r="B238" s="68" t="s">
        <v>660</v>
      </c>
      <c r="C238" s="69">
        <v>3313</v>
      </c>
      <c r="D238" s="69">
        <v>3204</v>
      </c>
    </row>
    <row r="239" spans="2:4" ht="19.5" x14ac:dyDescent="0.25">
      <c r="B239" s="51" t="s">
        <v>50</v>
      </c>
      <c r="C239" s="52">
        <v>2477</v>
      </c>
      <c r="D239" s="52">
        <v>2419</v>
      </c>
    </row>
    <row r="240" spans="2:4" ht="19.5" x14ac:dyDescent="0.25">
      <c r="B240" s="51" t="s">
        <v>51</v>
      </c>
      <c r="C240" s="38">
        <v>836</v>
      </c>
      <c r="D240" s="38">
        <v>785</v>
      </c>
    </row>
    <row r="241" spans="2:4" ht="19.5" x14ac:dyDescent="0.25">
      <c r="B241" s="70" t="s">
        <v>52</v>
      </c>
      <c r="C241" s="222">
        <v>0.748</v>
      </c>
      <c r="D241" s="222">
        <v>0.755</v>
      </c>
    </row>
    <row r="242" spans="2:4" ht="19.5" x14ac:dyDescent="0.25">
      <c r="B242" s="70" t="s">
        <v>53</v>
      </c>
      <c r="C242" s="222">
        <v>0.252</v>
      </c>
      <c r="D242" s="222">
        <v>0.245</v>
      </c>
    </row>
    <row r="246" spans="2:4" x14ac:dyDescent="0.25">
      <c r="B246" s="2" t="s">
        <v>802</v>
      </c>
    </row>
    <row r="247" spans="2:4" ht="19.5" x14ac:dyDescent="0.25">
      <c r="B247" s="27" t="s">
        <v>48</v>
      </c>
      <c r="C247" s="28" t="s">
        <v>297</v>
      </c>
      <c r="D247" s="29" t="s">
        <v>298</v>
      </c>
    </row>
    <row r="248" spans="2:4" ht="19.5" x14ac:dyDescent="0.25">
      <c r="B248" s="68" t="s">
        <v>661</v>
      </c>
      <c r="C248" s="69">
        <v>4094</v>
      </c>
      <c r="D248" s="69">
        <v>4086</v>
      </c>
    </row>
    <row r="249" spans="2:4" ht="19.5" x14ac:dyDescent="0.25">
      <c r="B249" s="51" t="s">
        <v>50</v>
      </c>
      <c r="C249" s="52">
        <v>3294</v>
      </c>
      <c r="D249" s="52">
        <v>3324</v>
      </c>
    </row>
    <row r="250" spans="2:4" ht="19.5" x14ac:dyDescent="0.25">
      <c r="B250" s="51" t="s">
        <v>51</v>
      </c>
      <c r="C250" s="38">
        <v>800</v>
      </c>
      <c r="D250" s="38">
        <v>762</v>
      </c>
    </row>
    <row r="251" spans="2:4" ht="19.5" x14ac:dyDescent="0.25">
      <c r="B251" s="70" t="s">
        <v>52</v>
      </c>
      <c r="C251" s="222">
        <v>0.80500000000000005</v>
      </c>
      <c r="D251" s="222">
        <v>0.81399999999999995</v>
      </c>
    </row>
    <row r="252" spans="2:4" ht="19.5" x14ac:dyDescent="0.25">
      <c r="B252" s="70" t="s">
        <v>53</v>
      </c>
      <c r="C252" s="222">
        <v>0.19500000000000001</v>
      </c>
      <c r="D252" s="222">
        <v>0.186</v>
      </c>
    </row>
    <row r="253" spans="2:4" ht="19.5" x14ac:dyDescent="0.25">
      <c r="B253" s="68" t="s">
        <v>662</v>
      </c>
      <c r="C253" s="69">
        <v>1977</v>
      </c>
      <c r="D253" s="69">
        <v>2066</v>
      </c>
    </row>
    <row r="254" spans="2:4" ht="19.5" x14ac:dyDescent="0.25">
      <c r="B254" s="51" t="s">
        <v>50</v>
      </c>
      <c r="C254" s="52">
        <v>1556</v>
      </c>
      <c r="D254" s="52">
        <v>1665</v>
      </c>
    </row>
    <row r="255" spans="2:4" ht="19.5" x14ac:dyDescent="0.25">
      <c r="B255" s="51" t="s">
        <v>51</v>
      </c>
      <c r="C255" s="38">
        <v>421</v>
      </c>
      <c r="D255" s="38">
        <v>401</v>
      </c>
    </row>
    <row r="256" spans="2:4" ht="19.5" x14ac:dyDescent="0.25">
      <c r="B256" s="70" t="s">
        <v>52</v>
      </c>
      <c r="C256" s="222">
        <v>0.78700000000000003</v>
      </c>
      <c r="D256" s="222">
        <v>0.80600000000000005</v>
      </c>
    </row>
    <row r="257" spans="2:4" ht="19.5" x14ac:dyDescent="0.25">
      <c r="B257" s="70" t="s">
        <v>53</v>
      </c>
      <c r="C257" s="222">
        <v>0.21299999999999999</v>
      </c>
      <c r="D257" s="222">
        <v>0.19400000000000001</v>
      </c>
    </row>
    <row r="258" spans="2:4" ht="19.5" x14ac:dyDescent="0.25">
      <c r="B258" s="68" t="s">
        <v>663</v>
      </c>
      <c r="C258" s="69">
        <v>2117</v>
      </c>
      <c r="D258" s="69">
        <v>2020</v>
      </c>
    </row>
    <row r="259" spans="2:4" ht="19.5" x14ac:dyDescent="0.25">
      <c r="B259" s="51" t="s">
        <v>50</v>
      </c>
      <c r="C259" s="52">
        <v>1738</v>
      </c>
      <c r="D259" s="52">
        <v>1659</v>
      </c>
    </row>
    <row r="260" spans="2:4" ht="19.5" x14ac:dyDescent="0.25">
      <c r="B260" s="51" t="s">
        <v>51</v>
      </c>
      <c r="C260" s="38">
        <v>379</v>
      </c>
      <c r="D260" s="38">
        <v>361</v>
      </c>
    </row>
    <row r="261" spans="2:4" ht="19.5" x14ac:dyDescent="0.25">
      <c r="B261" s="70" t="s">
        <v>52</v>
      </c>
      <c r="C261" s="222">
        <v>0.82099999999999995</v>
      </c>
      <c r="D261" s="222">
        <v>0.82099999999999995</v>
      </c>
    </row>
    <row r="262" spans="2:4" ht="19.5" x14ac:dyDescent="0.25">
      <c r="B262" s="70" t="s">
        <v>53</v>
      </c>
      <c r="C262" s="222">
        <v>0.17899999999999999</v>
      </c>
      <c r="D262" s="222">
        <v>0.17899999999999999</v>
      </c>
    </row>
    <row r="266" spans="2:4" x14ac:dyDescent="0.25">
      <c r="B266" s="2" t="s">
        <v>803</v>
      </c>
    </row>
    <row r="267" spans="2:4" ht="19.5" x14ac:dyDescent="0.25">
      <c r="B267" s="27" t="s">
        <v>48</v>
      </c>
      <c r="C267" s="28" t="s">
        <v>297</v>
      </c>
      <c r="D267" s="29" t="s">
        <v>298</v>
      </c>
    </row>
    <row r="268" spans="2:4" ht="19.5" x14ac:dyDescent="0.25">
      <c r="B268" s="68" t="s">
        <v>664</v>
      </c>
      <c r="C268" s="69">
        <v>2177</v>
      </c>
      <c r="D268" s="69">
        <v>2249</v>
      </c>
    </row>
    <row r="269" spans="2:4" ht="19.5" x14ac:dyDescent="0.25">
      <c r="B269" s="51" t="s">
        <v>50</v>
      </c>
      <c r="C269" s="52">
        <v>1358</v>
      </c>
      <c r="D269" s="52">
        <v>1434</v>
      </c>
    </row>
    <row r="270" spans="2:4" ht="19.5" x14ac:dyDescent="0.25">
      <c r="B270" s="51" t="s">
        <v>51</v>
      </c>
      <c r="C270" s="38">
        <v>819</v>
      </c>
      <c r="D270" s="38">
        <v>815</v>
      </c>
    </row>
    <row r="271" spans="2:4" ht="19.5" x14ac:dyDescent="0.25">
      <c r="B271" s="70" t="s">
        <v>52</v>
      </c>
      <c r="C271" s="222">
        <v>0.624</v>
      </c>
      <c r="D271" s="222">
        <v>0.63800000000000001</v>
      </c>
    </row>
    <row r="272" spans="2:4" ht="19.5" x14ac:dyDescent="0.25">
      <c r="B272" s="70" t="s">
        <v>53</v>
      </c>
      <c r="C272" s="222">
        <v>0.376</v>
      </c>
      <c r="D272" s="222">
        <v>0.36199999999999999</v>
      </c>
    </row>
    <row r="273" spans="2:8" ht="19.5" x14ac:dyDescent="0.25">
      <c r="B273" s="68" t="s">
        <v>665</v>
      </c>
      <c r="C273" s="116">
        <v>981</v>
      </c>
      <c r="D273" s="69">
        <v>1065</v>
      </c>
    </row>
    <row r="274" spans="2:8" ht="19.5" x14ac:dyDescent="0.25">
      <c r="B274" s="51" t="s">
        <v>50</v>
      </c>
      <c r="C274" s="38">
        <v>619</v>
      </c>
      <c r="D274" s="38">
        <v>674</v>
      </c>
    </row>
    <row r="275" spans="2:8" ht="19.5" x14ac:dyDescent="0.25">
      <c r="B275" s="51" t="s">
        <v>51</v>
      </c>
      <c r="C275" s="38">
        <v>362</v>
      </c>
      <c r="D275" s="38">
        <v>391</v>
      </c>
    </row>
    <row r="276" spans="2:8" ht="19.5" x14ac:dyDescent="0.25">
      <c r="B276" s="70" t="s">
        <v>52</v>
      </c>
      <c r="C276" s="222">
        <v>0.63100000000000001</v>
      </c>
      <c r="D276" s="222">
        <v>0.63300000000000001</v>
      </c>
    </row>
    <row r="277" spans="2:8" ht="19.5" x14ac:dyDescent="0.25">
      <c r="B277" s="70" t="s">
        <v>53</v>
      </c>
      <c r="C277" s="222">
        <v>0.36899999999999999</v>
      </c>
      <c r="D277" s="222">
        <v>0.36699999999999999</v>
      </c>
    </row>
    <row r="278" spans="2:8" ht="19.5" x14ac:dyDescent="0.25">
      <c r="B278" s="68" t="s">
        <v>666</v>
      </c>
      <c r="C278" s="69">
        <v>1196</v>
      </c>
      <c r="D278" s="69">
        <v>1184</v>
      </c>
    </row>
    <row r="279" spans="2:8" ht="19.5" x14ac:dyDescent="0.25">
      <c r="B279" s="51" t="s">
        <v>50</v>
      </c>
      <c r="C279" s="38">
        <v>739</v>
      </c>
      <c r="D279" s="38">
        <v>760</v>
      </c>
    </row>
    <row r="280" spans="2:8" ht="19.5" x14ac:dyDescent="0.25">
      <c r="B280" s="51" t="s">
        <v>51</v>
      </c>
      <c r="C280" s="38">
        <v>457</v>
      </c>
      <c r="D280" s="38">
        <v>424</v>
      </c>
    </row>
    <row r="281" spans="2:8" ht="19.5" x14ac:dyDescent="0.25">
      <c r="B281" s="70" t="s">
        <v>52</v>
      </c>
      <c r="C281" s="222">
        <v>0.61799999999999999</v>
      </c>
      <c r="D281" s="222">
        <v>0.64200000000000002</v>
      </c>
    </row>
    <row r="282" spans="2:8" ht="19.5" x14ac:dyDescent="0.25">
      <c r="B282" s="70" t="s">
        <v>53</v>
      </c>
      <c r="C282" s="222">
        <v>0.38200000000000001</v>
      </c>
      <c r="D282" s="222">
        <v>0.35799999999999998</v>
      </c>
    </row>
    <row r="286" spans="2:8" x14ac:dyDescent="0.25">
      <c r="B286" s="2" t="s">
        <v>804</v>
      </c>
    </row>
    <row r="287" spans="2:8" ht="19.5" x14ac:dyDescent="0.25">
      <c r="B287" s="320" t="s">
        <v>667</v>
      </c>
      <c r="C287" s="317" t="s">
        <v>668</v>
      </c>
      <c r="D287" s="317"/>
      <c r="E287" s="317"/>
      <c r="F287" s="317" t="s">
        <v>41</v>
      </c>
      <c r="G287" s="317"/>
      <c r="H287" s="317"/>
    </row>
    <row r="288" spans="2:8" ht="19.5" x14ac:dyDescent="0.25">
      <c r="B288" s="320"/>
      <c r="C288" s="247" t="s">
        <v>4</v>
      </c>
      <c r="D288" s="247" t="s">
        <v>5</v>
      </c>
      <c r="E288" s="247" t="s">
        <v>6</v>
      </c>
      <c r="F288" s="247" t="s">
        <v>4</v>
      </c>
      <c r="G288" s="247" t="s">
        <v>5</v>
      </c>
      <c r="H288" s="247" t="s">
        <v>6</v>
      </c>
    </row>
    <row r="289" spans="2:8" ht="19.5" x14ac:dyDescent="0.25">
      <c r="B289" s="27" t="s">
        <v>658</v>
      </c>
      <c r="C289" s="248">
        <v>4758</v>
      </c>
      <c r="D289" s="248">
        <v>1577</v>
      </c>
      <c r="E289" s="248">
        <v>6335</v>
      </c>
      <c r="F289" s="249">
        <v>1</v>
      </c>
      <c r="G289" s="249">
        <v>1</v>
      </c>
      <c r="H289" s="249">
        <v>1</v>
      </c>
    </row>
    <row r="290" spans="2:8" ht="19.5" x14ac:dyDescent="0.25">
      <c r="B290" s="33" t="s">
        <v>669</v>
      </c>
      <c r="C290" s="125">
        <v>753</v>
      </c>
      <c r="D290" s="125">
        <v>104</v>
      </c>
      <c r="E290" s="125">
        <v>857</v>
      </c>
      <c r="F290" s="250">
        <v>0.158</v>
      </c>
      <c r="G290" s="250">
        <v>6.6000000000000003E-2</v>
      </c>
      <c r="H290" s="250">
        <v>0.13500000000000001</v>
      </c>
    </row>
    <row r="291" spans="2:8" ht="19.5" x14ac:dyDescent="0.25">
      <c r="B291" s="33" t="s">
        <v>653</v>
      </c>
      <c r="C291" s="135">
        <v>1958</v>
      </c>
      <c r="D291" s="125">
        <v>587</v>
      </c>
      <c r="E291" s="135">
        <v>2545</v>
      </c>
      <c r="F291" s="250">
        <v>0.41199999999999998</v>
      </c>
      <c r="G291" s="250">
        <v>0.372</v>
      </c>
      <c r="H291" s="250">
        <v>0.40200000000000002</v>
      </c>
    </row>
    <row r="292" spans="2:8" ht="19.5" x14ac:dyDescent="0.25">
      <c r="B292" s="33" t="s">
        <v>670</v>
      </c>
      <c r="C292" s="135">
        <v>1345</v>
      </c>
      <c r="D292" s="125">
        <v>632</v>
      </c>
      <c r="E292" s="135">
        <v>1977</v>
      </c>
      <c r="F292" s="250">
        <v>0.28299999999999997</v>
      </c>
      <c r="G292" s="250">
        <v>0.40100000000000002</v>
      </c>
      <c r="H292" s="250">
        <v>0.312</v>
      </c>
    </row>
    <row r="293" spans="2:8" ht="19.5" x14ac:dyDescent="0.25">
      <c r="B293" s="33" t="s">
        <v>671</v>
      </c>
      <c r="C293" s="125">
        <v>702</v>
      </c>
      <c r="D293" s="125">
        <v>254</v>
      </c>
      <c r="E293" s="125">
        <v>956</v>
      </c>
      <c r="F293" s="250">
        <v>0.14799999999999999</v>
      </c>
      <c r="G293" s="250">
        <v>0.161</v>
      </c>
      <c r="H293" s="250">
        <v>0.151</v>
      </c>
    </row>
    <row r="294" spans="2:8" ht="19.5" x14ac:dyDescent="0.25">
      <c r="B294" s="27" t="s">
        <v>672</v>
      </c>
      <c r="C294" s="248">
        <v>3324</v>
      </c>
      <c r="D294" s="39">
        <v>762</v>
      </c>
      <c r="E294" s="248">
        <v>4086</v>
      </c>
      <c r="F294" s="249">
        <v>1</v>
      </c>
      <c r="G294" s="249">
        <v>1</v>
      </c>
      <c r="H294" s="249">
        <v>1</v>
      </c>
    </row>
    <row r="295" spans="2:8" ht="19.5" x14ac:dyDescent="0.25">
      <c r="B295" s="33" t="s">
        <v>669</v>
      </c>
      <c r="C295" s="125">
        <v>683</v>
      </c>
      <c r="D295" s="125">
        <v>93</v>
      </c>
      <c r="E295" s="125">
        <v>776</v>
      </c>
      <c r="F295" s="250">
        <v>0.20499999999999999</v>
      </c>
      <c r="G295" s="250">
        <v>0.122</v>
      </c>
      <c r="H295" s="250">
        <v>0.19</v>
      </c>
    </row>
    <row r="296" spans="2:8" ht="19.5" x14ac:dyDescent="0.25">
      <c r="B296" s="33" t="s">
        <v>653</v>
      </c>
      <c r="C296" s="135">
        <v>1670</v>
      </c>
      <c r="D296" s="125">
        <v>434</v>
      </c>
      <c r="E296" s="135">
        <v>2104</v>
      </c>
      <c r="F296" s="250">
        <v>0.502</v>
      </c>
      <c r="G296" s="250">
        <v>0.56999999999999995</v>
      </c>
      <c r="H296" s="250">
        <v>0.51500000000000001</v>
      </c>
    </row>
    <row r="297" spans="2:8" ht="19.5" x14ac:dyDescent="0.25">
      <c r="B297" s="33" t="s">
        <v>670</v>
      </c>
      <c r="C297" s="125">
        <v>742</v>
      </c>
      <c r="D297" s="125">
        <v>209</v>
      </c>
      <c r="E297" s="125">
        <v>951</v>
      </c>
      <c r="F297" s="250">
        <v>0.223</v>
      </c>
      <c r="G297" s="250">
        <v>0.27400000000000002</v>
      </c>
      <c r="H297" s="250">
        <v>0.23300000000000001</v>
      </c>
    </row>
    <row r="298" spans="2:8" ht="19.5" x14ac:dyDescent="0.25">
      <c r="B298" s="33" t="s">
        <v>671</v>
      </c>
      <c r="C298" s="125">
        <v>229</v>
      </c>
      <c r="D298" s="125">
        <v>26</v>
      </c>
      <c r="E298" s="125">
        <v>255</v>
      </c>
      <c r="F298" s="250">
        <v>6.9000000000000006E-2</v>
      </c>
      <c r="G298" s="250">
        <v>3.4000000000000002E-2</v>
      </c>
      <c r="H298" s="250">
        <v>6.2E-2</v>
      </c>
    </row>
    <row r="299" spans="2:8" ht="19.5" x14ac:dyDescent="0.25">
      <c r="B299" s="27" t="s">
        <v>664</v>
      </c>
      <c r="C299" s="248">
        <v>1434</v>
      </c>
      <c r="D299" s="39">
        <v>815</v>
      </c>
      <c r="E299" s="248">
        <v>2249</v>
      </c>
      <c r="F299" s="249">
        <v>1</v>
      </c>
      <c r="G299" s="249">
        <v>1</v>
      </c>
      <c r="H299" s="249">
        <v>1</v>
      </c>
    </row>
    <row r="300" spans="2:8" ht="19.5" x14ac:dyDescent="0.25">
      <c r="B300" s="33" t="s">
        <v>669</v>
      </c>
      <c r="C300" s="125">
        <v>70</v>
      </c>
      <c r="D300" s="125">
        <v>11</v>
      </c>
      <c r="E300" s="125">
        <v>81</v>
      </c>
      <c r="F300" s="250">
        <v>4.9000000000000002E-2</v>
      </c>
      <c r="G300" s="250">
        <v>1.2999999999999999E-2</v>
      </c>
      <c r="H300" s="250">
        <v>3.5999999999999997E-2</v>
      </c>
    </row>
    <row r="301" spans="2:8" ht="19.5" x14ac:dyDescent="0.25">
      <c r="B301" s="33" t="s">
        <v>653</v>
      </c>
      <c r="C301" s="125">
        <v>288</v>
      </c>
      <c r="D301" s="125">
        <v>153</v>
      </c>
      <c r="E301" s="125">
        <v>441</v>
      </c>
      <c r="F301" s="250">
        <v>0.20100000000000001</v>
      </c>
      <c r="G301" s="250">
        <v>0.188</v>
      </c>
      <c r="H301" s="250">
        <v>0.19600000000000001</v>
      </c>
    </row>
    <row r="302" spans="2:8" ht="19.5" x14ac:dyDescent="0.25">
      <c r="B302" s="33" t="s">
        <v>670</v>
      </c>
      <c r="C302" s="125">
        <v>603</v>
      </c>
      <c r="D302" s="125">
        <v>423</v>
      </c>
      <c r="E302" s="135">
        <v>1026</v>
      </c>
      <c r="F302" s="250">
        <v>0.42099999999999999</v>
      </c>
      <c r="G302" s="250">
        <v>0.51900000000000002</v>
      </c>
      <c r="H302" s="250">
        <v>0.45600000000000002</v>
      </c>
    </row>
    <row r="303" spans="2:8" ht="19.5" x14ac:dyDescent="0.25">
      <c r="B303" s="33" t="s">
        <v>671</v>
      </c>
      <c r="C303" s="125">
        <v>473</v>
      </c>
      <c r="D303" s="125">
        <v>228</v>
      </c>
      <c r="E303" s="125">
        <v>701</v>
      </c>
      <c r="F303" s="250">
        <v>0.33</v>
      </c>
      <c r="G303" s="250">
        <v>0.28000000000000003</v>
      </c>
      <c r="H303" s="250">
        <v>0.312</v>
      </c>
    </row>
    <row r="307" spans="2:4" x14ac:dyDescent="0.25">
      <c r="B307" s="2" t="s">
        <v>805</v>
      </c>
    </row>
    <row r="308" spans="2:4" ht="19.5" x14ac:dyDescent="0.25">
      <c r="B308" s="27" t="s">
        <v>192</v>
      </c>
      <c r="C308" s="27" t="s">
        <v>297</v>
      </c>
      <c r="D308" s="27" t="s">
        <v>298</v>
      </c>
    </row>
    <row r="309" spans="2:4" ht="19.5" x14ac:dyDescent="0.25">
      <c r="B309" s="53" t="s">
        <v>673</v>
      </c>
      <c r="C309" s="54">
        <v>30781</v>
      </c>
      <c r="D309" s="54">
        <v>29365</v>
      </c>
    </row>
    <row r="310" spans="2:4" ht="19.5" x14ac:dyDescent="0.25">
      <c r="B310" s="41" t="s">
        <v>674</v>
      </c>
      <c r="C310" s="52">
        <v>19843</v>
      </c>
      <c r="D310" s="52">
        <v>19265</v>
      </c>
    </row>
    <row r="311" spans="2:4" ht="19.5" x14ac:dyDescent="0.25">
      <c r="B311" s="41" t="s">
        <v>675</v>
      </c>
      <c r="C311" s="52">
        <v>10938</v>
      </c>
      <c r="D311" s="52">
        <v>10100</v>
      </c>
    </row>
    <row r="312" spans="2:4" ht="19.5" x14ac:dyDescent="0.25">
      <c r="B312" s="251" t="s">
        <v>342</v>
      </c>
      <c r="C312" s="252">
        <v>23443</v>
      </c>
      <c r="D312" s="252">
        <v>22316</v>
      </c>
    </row>
    <row r="313" spans="2:4" ht="19.5" x14ac:dyDescent="0.25">
      <c r="B313" s="41" t="s">
        <v>674</v>
      </c>
      <c r="C313" s="52">
        <v>14517</v>
      </c>
      <c r="D313" s="52">
        <v>13955</v>
      </c>
    </row>
    <row r="314" spans="2:4" ht="19.5" x14ac:dyDescent="0.25">
      <c r="B314" s="41" t="s">
        <v>675</v>
      </c>
      <c r="C314" s="52">
        <v>8926</v>
      </c>
      <c r="D314" s="52">
        <v>8361</v>
      </c>
    </row>
    <row r="315" spans="2:4" ht="19.5" x14ac:dyDescent="0.25">
      <c r="B315" s="251" t="s">
        <v>676</v>
      </c>
      <c r="C315" s="252">
        <v>5124</v>
      </c>
      <c r="D315" s="252">
        <v>4951</v>
      </c>
    </row>
    <row r="316" spans="2:4" ht="19.5" x14ac:dyDescent="0.25">
      <c r="B316" s="41" t="s">
        <v>674</v>
      </c>
      <c r="C316" s="52">
        <v>4246</v>
      </c>
      <c r="D316" s="52">
        <v>4163</v>
      </c>
    </row>
    <row r="317" spans="2:4" ht="19.5" x14ac:dyDescent="0.25">
      <c r="B317" s="41" t="s">
        <v>675</v>
      </c>
      <c r="C317" s="38">
        <v>878</v>
      </c>
      <c r="D317" s="253">
        <v>788</v>
      </c>
    </row>
    <row r="318" spans="2:4" ht="19.5" x14ac:dyDescent="0.25">
      <c r="B318" s="251" t="s">
        <v>677</v>
      </c>
      <c r="C318" s="252">
        <v>2214</v>
      </c>
      <c r="D318" s="252">
        <v>2098</v>
      </c>
    </row>
    <row r="319" spans="2:4" ht="19.5" x14ac:dyDescent="0.25">
      <c r="B319" s="41" t="s">
        <v>674</v>
      </c>
      <c r="C319" s="52">
        <v>1080</v>
      </c>
      <c r="D319" s="52">
        <v>1147</v>
      </c>
    </row>
    <row r="320" spans="2:4" ht="19.5" x14ac:dyDescent="0.25">
      <c r="B320" s="41" t="s">
        <v>675</v>
      </c>
      <c r="C320" s="52">
        <v>1134</v>
      </c>
      <c r="D320" s="38">
        <v>951</v>
      </c>
    </row>
    <row r="324" spans="2:4" x14ac:dyDescent="0.25">
      <c r="B324" s="2" t="s">
        <v>813</v>
      </c>
    </row>
    <row r="325" spans="2:4" ht="19.5" x14ac:dyDescent="0.25">
      <c r="B325" s="27" t="s">
        <v>192</v>
      </c>
      <c r="C325" s="97" t="s">
        <v>297</v>
      </c>
      <c r="D325" s="97" t="s">
        <v>298</v>
      </c>
    </row>
    <row r="326" spans="2:4" ht="19.5" x14ac:dyDescent="0.25">
      <c r="B326" s="53" t="s">
        <v>474</v>
      </c>
      <c r="C326" s="37">
        <v>3</v>
      </c>
      <c r="D326" s="37">
        <v>3</v>
      </c>
    </row>
    <row r="327" spans="2:4" ht="19.5" x14ac:dyDescent="0.25">
      <c r="B327" s="41" t="s">
        <v>674</v>
      </c>
      <c r="C327" s="34">
        <v>2</v>
      </c>
      <c r="D327" s="34">
        <v>2</v>
      </c>
    </row>
    <row r="328" spans="2:4" ht="19.5" x14ac:dyDescent="0.25">
      <c r="B328" s="41" t="s">
        <v>675</v>
      </c>
      <c r="C328" s="34">
        <v>5</v>
      </c>
      <c r="D328" s="34">
        <v>5</v>
      </c>
    </row>
    <row r="329" spans="2:4" ht="19.5" x14ac:dyDescent="0.25">
      <c r="B329" s="251" t="s">
        <v>346</v>
      </c>
      <c r="C329" s="254">
        <v>4</v>
      </c>
      <c r="D329" s="254">
        <v>4</v>
      </c>
    </row>
    <row r="330" spans="2:4" ht="19.5" x14ac:dyDescent="0.25">
      <c r="B330" s="41" t="s">
        <v>674</v>
      </c>
      <c r="C330" s="34">
        <v>3</v>
      </c>
      <c r="D330" s="34">
        <v>3</v>
      </c>
    </row>
    <row r="331" spans="2:4" ht="19.5" x14ac:dyDescent="0.25">
      <c r="B331" s="41" t="s">
        <v>675</v>
      </c>
      <c r="C331" s="34">
        <v>6</v>
      </c>
      <c r="D331" s="34">
        <v>6</v>
      </c>
    </row>
    <row r="332" spans="2:4" ht="19.5" x14ac:dyDescent="0.25">
      <c r="B332" s="251" t="s">
        <v>678</v>
      </c>
      <c r="C332" s="254">
        <v>1</v>
      </c>
      <c r="D332" s="254">
        <v>1</v>
      </c>
    </row>
    <row r="333" spans="2:4" ht="19.5" x14ac:dyDescent="0.25">
      <c r="B333" s="41" t="s">
        <v>674</v>
      </c>
      <c r="C333" s="34">
        <v>1</v>
      </c>
      <c r="D333" s="34">
        <v>1</v>
      </c>
    </row>
    <row r="334" spans="2:4" ht="19.5" x14ac:dyDescent="0.25">
      <c r="B334" s="41" t="s">
        <v>675</v>
      </c>
      <c r="C334" s="34">
        <v>2</v>
      </c>
      <c r="D334" s="34">
        <v>3</v>
      </c>
    </row>
    <row r="335" spans="2:4" ht="19.5" x14ac:dyDescent="0.25">
      <c r="B335" s="251" t="s">
        <v>347</v>
      </c>
      <c r="C335" s="254">
        <v>1</v>
      </c>
      <c r="D335" s="254">
        <v>1</v>
      </c>
    </row>
    <row r="336" spans="2:4" ht="19.5" x14ac:dyDescent="0.25">
      <c r="B336" s="41" t="s">
        <v>674</v>
      </c>
      <c r="C336" s="34">
        <v>1</v>
      </c>
      <c r="D336" s="34">
        <v>1</v>
      </c>
    </row>
    <row r="337" spans="2:6" ht="19.5" x14ac:dyDescent="0.25">
      <c r="B337" s="41" t="s">
        <v>675</v>
      </c>
      <c r="C337" s="34">
        <v>1</v>
      </c>
      <c r="D337" s="34">
        <v>1</v>
      </c>
    </row>
    <row r="341" spans="2:6" x14ac:dyDescent="0.25">
      <c r="B341" s="2" t="s">
        <v>679</v>
      </c>
    </row>
    <row r="342" spans="2:6" ht="19.5" x14ac:dyDescent="0.25">
      <c r="B342" s="302" t="s">
        <v>680</v>
      </c>
      <c r="C342" s="302" t="s">
        <v>417</v>
      </c>
      <c r="D342" s="302"/>
      <c r="E342" s="302"/>
      <c r="F342" s="302" t="s">
        <v>681</v>
      </c>
    </row>
    <row r="343" spans="2:6" ht="19.5" x14ac:dyDescent="0.25">
      <c r="B343" s="302"/>
      <c r="C343" s="39" t="s">
        <v>4</v>
      </c>
      <c r="D343" s="39" t="s">
        <v>5</v>
      </c>
      <c r="E343" s="39" t="s">
        <v>6</v>
      </c>
      <c r="F343" s="302"/>
    </row>
    <row r="344" spans="2:6" ht="19.5" x14ac:dyDescent="0.25">
      <c r="B344" s="255" t="s">
        <v>117</v>
      </c>
      <c r="C344" s="120">
        <v>352</v>
      </c>
      <c r="D344" s="120">
        <v>596</v>
      </c>
      <c r="E344" s="256">
        <v>948</v>
      </c>
      <c r="F344" s="120">
        <v>1</v>
      </c>
    </row>
    <row r="345" spans="2:6" ht="19.5" x14ac:dyDescent="0.25">
      <c r="B345" s="255" t="s">
        <v>118</v>
      </c>
      <c r="C345" s="130">
        <v>5359</v>
      </c>
      <c r="D345" s="130">
        <v>3373</v>
      </c>
      <c r="E345" s="257">
        <v>8732</v>
      </c>
      <c r="F345" s="120">
        <v>5</v>
      </c>
    </row>
    <row r="346" spans="2:6" ht="19.5" x14ac:dyDescent="0.25">
      <c r="B346" s="255" t="s">
        <v>119</v>
      </c>
      <c r="C346" s="120" t="s">
        <v>103</v>
      </c>
      <c r="D346" s="120" t="s">
        <v>103</v>
      </c>
      <c r="E346" s="256" t="s">
        <v>103</v>
      </c>
      <c r="F346" s="120" t="s">
        <v>103</v>
      </c>
    </row>
    <row r="347" spans="2:6" ht="19.5" x14ac:dyDescent="0.25">
      <c r="B347" s="255" t="s">
        <v>120</v>
      </c>
      <c r="C347" s="120">
        <v>241</v>
      </c>
      <c r="D347" s="120">
        <v>534</v>
      </c>
      <c r="E347" s="256">
        <v>775</v>
      </c>
      <c r="F347" s="120">
        <v>1</v>
      </c>
    </row>
    <row r="348" spans="2:6" ht="19.5" x14ac:dyDescent="0.25">
      <c r="B348" s="255" t="s">
        <v>121</v>
      </c>
      <c r="C348" s="120">
        <v>143</v>
      </c>
      <c r="D348" s="120">
        <v>70</v>
      </c>
      <c r="E348" s="256">
        <v>213</v>
      </c>
      <c r="F348" s="120">
        <v>1</v>
      </c>
    </row>
    <row r="349" spans="2:6" ht="19.5" x14ac:dyDescent="0.25">
      <c r="B349" s="255" t="s">
        <v>122</v>
      </c>
      <c r="C349" s="120">
        <v>519</v>
      </c>
      <c r="D349" s="120">
        <v>659</v>
      </c>
      <c r="E349" s="257">
        <v>1178</v>
      </c>
      <c r="F349" s="120">
        <v>3</v>
      </c>
    </row>
    <row r="350" spans="2:6" ht="19.5" x14ac:dyDescent="0.25">
      <c r="B350" s="255" t="s">
        <v>123</v>
      </c>
      <c r="C350" s="120" t="s">
        <v>103</v>
      </c>
      <c r="D350" s="120" t="s">
        <v>103</v>
      </c>
      <c r="E350" s="256" t="s">
        <v>103</v>
      </c>
      <c r="F350" s="120" t="s">
        <v>103</v>
      </c>
    </row>
    <row r="351" spans="2:6" ht="19.5" x14ac:dyDescent="0.25">
      <c r="B351" s="255" t="s">
        <v>124</v>
      </c>
      <c r="C351" s="120">
        <v>494</v>
      </c>
      <c r="D351" s="120">
        <v>677</v>
      </c>
      <c r="E351" s="257">
        <v>1171</v>
      </c>
      <c r="F351" s="120">
        <v>2</v>
      </c>
    </row>
    <row r="352" spans="2:6" ht="19.5" x14ac:dyDescent="0.25">
      <c r="B352" s="258" t="s">
        <v>125</v>
      </c>
      <c r="C352" s="259">
        <v>7108</v>
      </c>
      <c r="D352" s="259">
        <v>5909</v>
      </c>
      <c r="E352" s="259">
        <v>13017</v>
      </c>
      <c r="F352" s="260">
        <v>13</v>
      </c>
    </row>
    <row r="353" spans="2:6" ht="19.5" x14ac:dyDescent="0.25">
      <c r="B353" s="255" t="s">
        <v>126</v>
      </c>
      <c r="C353" s="120">
        <v>802</v>
      </c>
      <c r="D353" s="120">
        <v>517</v>
      </c>
      <c r="E353" s="257">
        <v>1319</v>
      </c>
      <c r="F353" s="120">
        <v>4</v>
      </c>
    </row>
    <row r="354" spans="2:6" ht="19.5" x14ac:dyDescent="0.25">
      <c r="B354" s="255" t="s">
        <v>127</v>
      </c>
      <c r="C354" s="120" t="s">
        <v>103</v>
      </c>
      <c r="D354" s="120" t="s">
        <v>103</v>
      </c>
      <c r="E354" s="256" t="s">
        <v>103</v>
      </c>
      <c r="F354" s="120" t="s">
        <v>103</v>
      </c>
    </row>
    <row r="355" spans="2:6" ht="19.5" x14ac:dyDescent="0.25">
      <c r="B355" s="255" t="s">
        <v>128</v>
      </c>
      <c r="C355" s="120" t="s">
        <v>103</v>
      </c>
      <c r="D355" s="120" t="s">
        <v>103</v>
      </c>
      <c r="E355" s="256" t="s">
        <v>103</v>
      </c>
      <c r="F355" s="120" t="s">
        <v>103</v>
      </c>
    </row>
    <row r="356" spans="2:6" ht="19.5" x14ac:dyDescent="0.25">
      <c r="B356" s="255" t="s">
        <v>129</v>
      </c>
      <c r="C356" s="120">
        <v>472</v>
      </c>
      <c r="D356" s="120">
        <v>552</v>
      </c>
      <c r="E356" s="257">
        <v>1024</v>
      </c>
      <c r="F356" s="120">
        <v>1</v>
      </c>
    </row>
    <row r="357" spans="2:6" ht="19.5" x14ac:dyDescent="0.25">
      <c r="B357" s="255" t="s">
        <v>130</v>
      </c>
      <c r="C357" s="120">
        <v>958</v>
      </c>
      <c r="D357" s="120">
        <v>976</v>
      </c>
      <c r="E357" s="257">
        <v>1934</v>
      </c>
      <c r="F357" s="120">
        <v>2</v>
      </c>
    </row>
    <row r="358" spans="2:6" ht="19.5" x14ac:dyDescent="0.25">
      <c r="B358" s="255" t="s">
        <v>131</v>
      </c>
      <c r="C358" s="120">
        <v>95</v>
      </c>
      <c r="D358" s="120">
        <v>67</v>
      </c>
      <c r="E358" s="256">
        <v>162</v>
      </c>
      <c r="F358" s="120">
        <v>1</v>
      </c>
    </row>
    <row r="359" spans="2:6" ht="19.5" x14ac:dyDescent="0.25">
      <c r="B359" s="255" t="s">
        <v>132</v>
      </c>
      <c r="C359" s="120" t="s">
        <v>103</v>
      </c>
      <c r="D359" s="120" t="s">
        <v>103</v>
      </c>
      <c r="E359" s="256" t="s">
        <v>103</v>
      </c>
      <c r="F359" s="120" t="s">
        <v>103</v>
      </c>
    </row>
    <row r="360" spans="2:6" ht="19.5" x14ac:dyDescent="0.25">
      <c r="B360" s="258" t="s">
        <v>133</v>
      </c>
      <c r="C360" s="259">
        <v>2327</v>
      </c>
      <c r="D360" s="259">
        <v>2112</v>
      </c>
      <c r="E360" s="259">
        <v>4439</v>
      </c>
      <c r="F360" s="260">
        <v>8</v>
      </c>
    </row>
    <row r="361" spans="2:6" ht="19.5" x14ac:dyDescent="0.25">
      <c r="B361" s="255" t="s">
        <v>134</v>
      </c>
      <c r="C361" s="120">
        <v>19</v>
      </c>
      <c r="D361" s="120">
        <v>7</v>
      </c>
      <c r="E361" s="256">
        <v>26</v>
      </c>
      <c r="F361" s="120">
        <v>1</v>
      </c>
    </row>
    <row r="362" spans="2:6" ht="19.5" x14ac:dyDescent="0.25">
      <c r="B362" s="255" t="s">
        <v>135</v>
      </c>
      <c r="C362" s="120" t="s">
        <v>103</v>
      </c>
      <c r="D362" s="120" t="s">
        <v>103</v>
      </c>
      <c r="E362" s="256" t="s">
        <v>103</v>
      </c>
      <c r="F362" s="120" t="s">
        <v>103</v>
      </c>
    </row>
    <row r="363" spans="2:6" ht="19.5" x14ac:dyDescent="0.25">
      <c r="B363" s="255" t="s">
        <v>136</v>
      </c>
      <c r="C363" s="130">
        <v>2447</v>
      </c>
      <c r="D363" s="130">
        <v>1201</v>
      </c>
      <c r="E363" s="257">
        <v>3648</v>
      </c>
      <c r="F363" s="120">
        <v>2</v>
      </c>
    </row>
    <row r="364" spans="2:6" ht="19.5" x14ac:dyDescent="0.25">
      <c r="B364" s="255" t="s">
        <v>137</v>
      </c>
      <c r="C364" s="120" t="s">
        <v>103</v>
      </c>
      <c r="D364" s="120" t="s">
        <v>103</v>
      </c>
      <c r="E364" s="256" t="s">
        <v>103</v>
      </c>
      <c r="F364" s="120" t="s">
        <v>103</v>
      </c>
    </row>
    <row r="365" spans="2:6" ht="19.5" x14ac:dyDescent="0.25">
      <c r="B365" s="255" t="s">
        <v>138</v>
      </c>
      <c r="C365" s="130">
        <v>1295</v>
      </c>
      <c r="D365" s="120">
        <v>912</v>
      </c>
      <c r="E365" s="257">
        <v>2207</v>
      </c>
      <c r="F365" s="120">
        <v>2</v>
      </c>
    </row>
    <row r="366" spans="2:6" ht="19.5" x14ac:dyDescent="0.25">
      <c r="B366" s="255" t="s">
        <v>139</v>
      </c>
      <c r="C366" s="120">
        <v>901</v>
      </c>
      <c r="D366" s="120">
        <v>831</v>
      </c>
      <c r="E366" s="257">
        <v>1732</v>
      </c>
      <c r="F366" s="120">
        <v>2</v>
      </c>
    </row>
    <row r="367" spans="2:6" ht="19.5" x14ac:dyDescent="0.25">
      <c r="B367" s="255" t="s">
        <v>140</v>
      </c>
      <c r="C367" s="130">
        <v>1337</v>
      </c>
      <c r="D367" s="120">
        <v>695</v>
      </c>
      <c r="E367" s="257">
        <v>2032</v>
      </c>
      <c r="F367" s="120">
        <v>3</v>
      </c>
    </row>
    <row r="368" spans="2:6" ht="19.5" x14ac:dyDescent="0.25">
      <c r="B368" s="258" t="s">
        <v>141</v>
      </c>
      <c r="C368" s="259">
        <v>5999</v>
      </c>
      <c r="D368" s="259">
        <v>3646</v>
      </c>
      <c r="E368" s="259">
        <v>9645</v>
      </c>
      <c r="F368" s="260">
        <v>10</v>
      </c>
    </row>
    <row r="369" spans="2:7" ht="19.5" x14ac:dyDescent="0.25">
      <c r="B369" s="255" t="s">
        <v>142</v>
      </c>
      <c r="C369" s="120" t="s">
        <v>103</v>
      </c>
      <c r="D369" s="120" t="s">
        <v>103</v>
      </c>
      <c r="E369" s="256" t="s">
        <v>103</v>
      </c>
      <c r="F369" s="120" t="s">
        <v>103</v>
      </c>
    </row>
    <row r="370" spans="2:7" ht="19.5" x14ac:dyDescent="0.25">
      <c r="B370" s="255" t="s">
        <v>143</v>
      </c>
      <c r="C370" s="120">
        <v>81</v>
      </c>
      <c r="D370" s="120">
        <v>241</v>
      </c>
      <c r="E370" s="256">
        <v>322</v>
      </c>
      <c r="F370" s="120">
        <v>1</v>
      </c>
    </row>
    <row r="371" spans="2:7" ht="19.5" x14ac:dyDescent="0.25">
      <c r="B371" s="255" t="s">
        <v>144</v>
      </c>
      <c r="C371" s="130">
        <v>1053</v>
      </c>
      <c r="D371" s="130">
        <v>1084</v>
      </c>
      <c r="E371" s="257">
        <v>2137</v>
      </c>
      <c r="F371" s="120">
        <v>1</v>
      </c>
    </row>
    <row r="372" spans="2:7" ht="19.5" x14ac:dyDescent="0.25">
      <c r="B372" s="255" t="s">
        <v>145</v>
      </c>
      <c r="C372" s="130">
        <v>4545</v>
      </c>
      <c r="D372" s="130">
        <v>2531</v>
      </c>
      <c r="E372" s="257">
        <v>7076</v>
      </c>
      <c r="F372" s="120">
        <v>5</v>
      </c>
    </row>
    <row r="373" spans="2:7" ht="19.5" x14ac:dyDescent="0.25">
      <c r="B373" s="255" t="s">
        <v>146</v>
      </c>
      <c r="C373" s="130">
        <v>1198</v>
      </c>
      <c r="D373" s="120">
        <v>732</v>
      </c>
      <c r="E373" s="257">
        <v>1930</v>
      </c>
      <c r="F373" s="120">
        <v>2</v>
      </c>
    </row>
    <row r="374" spans="2:7" ht="19.5" x14ac:dyDescent="0.25">
      <c r="B374" s="258" t="s">
        <v>682</v>
      </c>
      <c r="C374" s="259">
        <v>6877</v>
      </c>
      <c r="D374" s="259">
        <v>4588</v>
      </c>
      <c r="E374" s="259">
        <v>11465</v>
      </c>
      <c r="F374" s="260">
        <v>9</v>
      </c>
    </row>
    <row r="375" spans="2:7" ht="19.5" x14ac:dyDescent="0.25">
      <c r="B375" s="255" t="s">
        <v>148</v>
      </c>
      <c r="C375" s="130">
        <v>12694</v>
      </c>
      <c r="D375" s="130">
        <v>10845</v>
      </c>
      <c r="E375" s="257">
        <v>23539</v>
      </c>
      <c r="F375" s="120">
        <v>11</v>
      </c>
    </row>
    <row r="376" spans="2:7" ht="19.5" x14ac:dyDescent="0.25">
      <c r="B376" s="255" t="s">
        <v>149</v>
      </c>
      <c r="C376" s="130">
        <v>10476</v>
      </c>
      <c r="D376" s="130">
        <v>8234</v>
      </c>
      <c r="E376" s="257">
        <v>18710</v>
      </c>
      <c r="F376" s="120">
        <v>8</v>
      </c>
    </row>
    <row r="377" spans="2:7" ht="19.5" x14ac:dyDescent="0.25">
      <c r="B377" s="255" t="s">
        <v>150</v>
      </c>
      <c r="C377" s="130">
        <v>5638</v>
      </c>
      <c r="D377" s="130">
        <v>2707</v>
      </c>
      <c r="E377" s="257">
        <v>8345</v>
      </c>
      <c r="F377" s="120">
        <v>9</v>
      </c>
    </row>
    <row r="378" spans="2:7" ht="19.5" x14ac:dyDescent="0.25">
      <c r="B378" s="258" t="s">
        <v>151</v>
      </c>
      <c r="C378" s="259">
        <v>28808</v>
      </c>
      <c r="D378" s="259">
        <v>21786</v>
      </c>
      <c r="E378" s="259">
        <v>50594</v>
      </c>
      <c r="F378" s="260">
        <v>28</v>
      </c>
    </row>
    <row r="379" spans="2:7" ht="19.5" x14ac:dyDescent="0.25">
      <c r="B379" s="27" t="s">
        <v>6</v>
      </c>
      <c r="C379" s="129">
        <v>51119</v>
      </c>
      <c r="D379" s="129">
        <v>38041</v>
      </c>
      <c r="E379" s="129">
        <v>89160</v>
      </c>
      <c r="F379" s="28">
        <v>68</v>
      </c>
    </row>
    <row r="383" spans="2:7" x14ac:dyDescent="0.25">
      <c r="B383" s="2" t="s">
        <v>683</v>
      </c>
    </row>
    <row r="384" spans="2:7" ht="17.25" x14ac:dyDescent="0.25">
      <c r="B384" s="318" t="s">
        <v>625</v>
      </c>
      <c r="C384" s="318" t="s">
        <v>417</v>
      </c>
      <c r="D384" s="318"/>
      <c r="E384" s="318"/>
      <c r="F384" s="318" t="s">
        <v>41</v>
      </c>
      <c r="G384" s="318"/>
    </row>
    <row r="385" spans="2:7" ht="17.25" x14ac:dyDescent="0.25">
      <c r="B385" s="318"/>
      <c r="C385" s="261" t="s">
        <v>4</v>
      </c>
      <c r="D385" s="261" t="s">
        <v>5</v>
      </c>
      <c r="E385" s="261" t="s">
        <v>6</v>
      </c>
      <c r="F385" s="261" t="s">
        <v>551</v>
      </c>
      <c r="G385" s="261" t="s">
        <v>552</v>
      </c>
    </row>
    <row r="386" spans="2:7" ht="17.25" x14ac:dyDescent="0.25">
      <c r="B386" s="262" t="s">
        <v>629</v>
      </c>
      <c r="C386" s="263">
        <v>5513</v>
      </c>
      <c r="D386" s="263">
        <v>3425</v>
      </c>
      <c r="E386" s="263">
        <v>8938</v>
      </c>
      <c r="F386" s="267">
        <v>0.61699999999999999</v>
      </c>
      <c r="G386" s="267">
        <v>0.38300000000000001</v>
      </c>
    </row>
    <row r="387" spans="2:7" ht="17.25" x14ac:dyDescent="0.25">
      <c r="B387" s="262" t="s">
        <v>636</v>
      </c>
      <c r="C387" s="264">
        <v>924</v>
      </c>
      <c r="D387" s="264">
        <v>609</v>
      </c>
      <c r="E387" s="263">
        <v>1533</v>
      </c>
      <c r="F387" s="267">
        <v>0.60299999999999998</v>
      </c>
      <c r="G387" s="267">
        <v>0.39700000000000002</v>
      </c>
    </row>
    <row r="388" spans="2:7" ht="17.25" x14ac:dyDescent="0.25">
      <c r="B388" s="262" t="s">
        <v>633</v>
      </c>
      <c r="C388" s="263">
        <v>2861</v>
      </c>
      <c r="D388" s="263">
        <v>2140</v>
      </c>
      <c r="E388" s="263">
        <v>5001</v>
      </c>
      <c r="F388" s="267">
        <v>0.57199999999999995</v>
      </c>
      <c r="G388" s="267">
        <v>0.42799999999999999</v>
      </c>
    </row>
    <row r="389" spans="2:7" ht="17.25" x14ac:dyDescent="0.25">
      <c r="B389" s="262" t="s">
        <v>627</v>
      </c>
      <c r="C389" s="263">
        <v>13361</v>
      </c>
      <c r="D389" s="263">
        <v>16047</v>
      </c>
      <c r="E389" s="263">
        <v>29408</v>
      </c>
      <c r="F389" s="267">
        <v>0.45400000000000001</v>
      </c>
      <c r="G389" s="267">
        <v>0.54600000000000004</v>
      </c>
    </row>
    <row r="390" spans="2:7" ht="17.25" x14ac:dyDescent="0.25">
      <c r="B390" s="262" t="s">
        <v>634</v>
      </c>
      <c r="C390" s="263">
        <v>2020</v>
      </c>
      <c r="D390" s="264">
        <v>964</v>
      </c>
      <c r="E390" s="263">
        <v>2984</v>
      </c>
      <c r="F390" s="267">
        <v>0.67700000000000005</v>
      </c>
      <c r="G390" s="267">
        <v>0.32300000000000001</v>
      </c>
    </row>
    <row r="391" spans="2:7" ht="17.25" x14ac:dyDescent="0.25">
      <c r="B391" s="262" t="s">
        <v>632</v>
      </c>
      <c r="C391" s="263">
        <v>4930</v>
      </c>
      <c r="D391" s="263">
        <v>2610</v>
      </c>
      <c r="E391" s="263">
        <v>7540</v>
      </c>
      <c r="F391" s="267">
        <v>0.65400000000000003</v>
      </c>
      <c r="G391" s="267">
        <v>0.34599999999999997</v>
      </c>
    </row>
    <row r="392" spans="2:7" ht="17.25" x14ac:dyDescent="0.25">
      <c r="B392" s="262" t="s">
        <v>628</v>
      </c>
      <c r="C392" s="263">
        <v>11391</v>
      </c>
      <c r="D392" s="263">
        <v>2850</v>
      </c>
      <c r="E392" s="263">
        <v>14241</v>
      </c>
      <c r="F392" s="267">
        <v>0.8</v>
      </c>
      <c r="G392" s="267">
        <v>0.2</v>
      </c>
    </row>
    <row r="393" spans="2:7" ht="17.25" x14ac:dyDescent="0.25">
      <c r="B393" s="262" t="s">
        <v>635</v>
      </c>
      <c r="C393" s="263">
        <v>1725</v>
      </c>
      <c r="D393" s="264">
        <v>851</v>
      </c>
      <c r="E393" s="263">
        <v>2576</v>
      </c>
      <c r="F393" s="267">
        <v>0.67</v>
      </c>
      <c r="G393" s="267">
        <v>0.33</v>
      </c>
    </row>
    <row r="394" spans="2:7" ht="17.25" x14ac:dyDescent="0.25">
      <c r="B394" s="262" t="s">
        <v>631</v>
      </c>
      <c r="C394" s="263">
        <v>4442</v>
      </c>
      <c r="D394" s="263">
        <v>3809</v>
      </c>
      <c r="E394" s="263">
        <v>8251</v>
      </c>
      <c r="F394" s="267">
        <v>0.53800000000000003</v>
      </c>
      <c r="G394" s="267">
        <v>0.46200000000000002</v>
      </c>
    </row>
    <row r="395" spans="2:7" ht="17.25" x14ac:dyDescent="0.25">
      <c r="B395" s="262" t="s">
        <v>630</v>
      </c>
      <c r="C395" s="263">
        <v>3952</v>
      </c>
      <c r="D395" s="263">
        <v>4736</v>
      </c>
      <c r="E395" s="263">
        <v>8688</v>
      </c>
      <c r="F395" s="267">
        <v>0.45500000000000002</v>
      </c>
      <c r="G395" s="267">
        <v>0.54500000000000004</v>
      </c>
    </row>
    <row r="396" spans="2:7" ht="17.25" x14ac:dyDescent="0.25">
      <c r="B396" s="265" t="s">
        <v>6</v>
      </c>
      <c r="C396" s="266">
        <v>51119</v>
      </c>
      <c r="D396" s="266">
        <v>38041</v>
      </c>
      <c r="E396" s="266">
        <v>89160</v>
      </c>
      <c r="F396" s="268">
        <v>0.57299999999999995</v>
      </c>
      <c r="G396" s="268">
        <v>0.42699999999999999</v>
      </c>
    </row>
    <row r="397" spans="2:7" ht="17.25" x14ac:dyDescent="0.25">
      <c r="B397" s="316" t="s">
        <v>684</v>
      </c>
      <c r="C397" s="316"/>
      <c r="D397" s="316"/>
      <c r="E397" s="316"/>
      <c r="F397" s="316"/>
      <c r="G397" s="316"/>
    </row>
    <row r="398" spans="2:7" ht="17.25" x14ac:dyDescent="0.25">
      <c r="B398" s="262" t="s">
        <v>629</v>
      </c>
      <c r="C398" s="263">
        <v>3556</v>
      </c>
      <c r="D398" s="263">
        <v>1673</v>
      </c>
      <c r="E398" s="263">
        <v>5229</v>
      </c>
      <c r="F398" s="267">
        <v>0.68</v>
      </c>
      <c r="G398" s="267">
        <v>0.32</v>
      </c>
    </row>
    <row r="399" spans="2:7" ht="17.25" x14ac:dyDescent="0.25">
      <c r="B399" s="262" t="s">
        <v>636</v>
      </c>
      <c r="C399" s="264">
        <v>96</v>
      </c>
      <c r="D399" s="264">
        <v>34</v>
      </c>
      <c r="E399" s="264">
        <v>130</v>
      </c>
      <c r="F399" s="267">
        <v>0.73799999999999999</v>
      </c>
      <c r="G399" s="267">
        <v>0.26200000000000001</v>
      </c>
    </row>
    <row r="400" spans="2:7" ht="17.25" x14ac:dyDescent="0.25">
      <c r="B400" s="262" t="s">
        <v>633</v>
      </c>
      <c r="C400" s="263">
        <v>1712</v>
      </c>
      <c r="D400" s="264">
        <v>942</v>
      </c>
      <c r="E400" s="263">
        <v>2654</v>
      </c>
      <c r="F400" s="267">
        <v>0.64500000000000002</v>
      </c>
      <c r="G400" s="267">
        <v>0.35499999999999998</v>
      </c>
    </row>
    <row r="401" spans="2:7" ht="17.25" x14ac:dyDescent="0.25">
      <c r="B401" s="262" t="s">
        <v>627</v>
      </c>
      <c r="C401" s="263">
        <v>4922</v>
      </c>
      <c r="D401" s="263">
        <v>3264</v>
      </c>
      <c r="E401" s="263">
        <v>8186</v>
      </c>
      <c r="F401" s="267">
        <v>0.60099999999999998</v>
      </c>
      <c r="G401" s="267">
        <v>0.39900000000000002</v>
      </c>
    </row>
    <row r="402" spans="2:7" ht="17.25" x14ac:dyDescent="0.25">
      <c r="B402" s="262" t="s">
        <v>634</v>
      </c>
      <c r="C402" s="264">
        <v>912</v>
      </c>
      <c r="D402" s="264">
        <v>455</v>
      </c>
      <c r="E402" s="263">
        <v>1367</v>
      </c>
      <c r="F402" s="267">
        <v>0.66700000000000004</v>
      </c>
      <c r="G402" s="267">
        <v>0.33300000000000002</v>
      </c>
    </row>
    <row r="403" spans="2:7" ht="17.25" x14ac:dyDescent="0.25">
      <c r="B403" s="262" t="s">
        <v>632</v>
      </c>
      <c r="C403" s="263">
        <v>1612</v>
      </c>
      <c r="D403" s="264">
        <v>858</v>
      </c>
      <c r="E403" s="263">
        <v>2470</v>
      </c>
      <c r="F403" s="267">
        <v>0.65300000000000002</v>
      </c>
      <c r="G403" s="267">
        <v>0.34699999999999998</v>
      </c>
    </row>
    <row r="404" spans="2:7" ht="17.25" x14ac:dyDescent="0.25">
      <c r="B404" s="262" t="s">
        <v>628</v>
      </c>
      <c r="C404" s="263">
        <v>8294</v>
      </c>
      <c r="D404" s="263">
        <v>1815</v>
      </c>
      <c r="E404" s="263">
        <v>10109</v>
      </c>
      <c r="F404" s="267">
        <v>0.82</v>
      </c>
      <c r="G404" s="267">
        <v>0.18</v>
      </c>
    </row>
    <row r="405" spans="2:7" ht="17.25" x14ac:dyDescent="0.25">
      <c r="B405" s="262" t="s">
        <v>635</v>
      </c>
      <c r="C405" s="263">
        <v>1585</v>
      </c>
      <c r="D405" s="264">
        <v>784</v>
      </c>
      <c r="E405" s="263">
        <v>2369</v>
      </c>
      <c r="F405" s="267">
        <v>0.66900000000000004</v>
      </c>
      <c r="G405" s="267">
        <v>0.33100000000000002</v>
      </c>
    </row>
    <row r="406" spans="2:7" ht="17.25" x14ac:dyDescent="0.25">
      <c r="B406" s="262" t="s">
        <v>631</v>
      </c>
      <c r="C406" s="263">
        <v>3073</v>
      </c>
      <c r="D406" s="263">
        <v>1795</v>
      </c>
      <c r="E406" s="263">
        <v>4868</v>
      </c>
      <c r="F406" s="267">
        <v>0.63100000000000001</v>
      </c>
      <c r="G406" s="267">
        <v>0.36899999999999999</v>
      </c>
    </row>
    <row r="407" spans="2:7" ht="17.25" x14ac:dyDescent="0.25">
      <c r="B407" s="262" t="s">
        <v>630</v>
      </c>
      <c r="C407" s="264">
        <v>485</v>
      </c>
      <c r="D407" s="264">
        <v>471</v>
      </c>
      <c r="E407" s="264">
        <v>956</v>
      </c>
      <c r="F407" s="267">
        <v>0.50700000000000001</v>
      </c>
      <c r="G407" s="267">
        <v>0.49299999999999999</v>
      </c>
    </row>
    <row r="408" spans="2:7" ht="17.25" x14ac:dyDescent="0.25">
      <c r="B408" s="265" t="s">
        <v>6</v>
      </c>
      <c r="C408" s="266">
        <v>26247</v>
      </c>
      <c r="D408" s="266">
        <v>12091</v>
      </c>
      <c r="E408" s="266">
        <v>38338</v>
      </c>
      <c r="F408" s="268">
        <v>0.68500000000000005</v>
      </c>
      <c r="G408" s="268">
        <v>0.315</v>
      </c>
    </row>
    <row r="409" spans="2:7" ht="17.25" x14ac:dyDescent="0.25">
      <c r="B409" s="316" t="s">
        <v>685</v>
      </c>
      <c r="C409" s="316"/>
      <c r="D409" s="316"/>
      <c r="E409" s="316"/>
      <c r="F409" s="316"/>
      <c r="G409" s="316"/>
    </row>
    <row r="410" spans="2:7" ht="17.25" x14ac:dyDescent="0.25">
      <c r="B410" s="262" t="s">
        <v>629</v>
      </c>
      <c r="C410" s="263">
        <v>1957</v>
      </c>
      <c r="D410" s="263">
        <v>1752</v>
      </c>
      <c r="E410" s="263">
        <v>3709</v>
      </c>
      <c r="F410" s="267">
        <v>0.52800000000000002</v>
      </c>
      <c r="G410" s="267">
        <v>0.47199999999999998</v>
      </c>
    </row>
    <row r="411" spans="2:7" ht="17.25" x14ac:dyDescent="0.25">
      <c r="B411" s="262" t="s">
        <v>636</v>
      </c>
      <c r="C411" s="264">
        <v>828</v>
      </c>
      <c r="D411" s="264">
        <v>575</v>
      </c>
      <c r="E411" s="263">
        <v>1403</v>
      </c>
      <c r="F411" s="267">
        <v>0.59</v>
      </c>
      <c r="G411" s="267">
        <v>0.41</v>
      </c>
    </row>
    <row r="412" spans="2:7" ht="17.25" x14ac:dyDescent="0.25">
      <c r="B412" s="262" t="s">
        <v>633</v>
      </c>
      <c r="C412" s="263">
        <v>1149</v>
      </c>
      <c r="D412" s="263">
        <v>1198</v>
      </c>
      <c r="E412" s="263">
        <v>2347</v>
      </c>
      <c r="F412" s="267">
        <v>0.49</v>
      </c>
      <c r="G412" s="267">
        <v>0.51</v>
      </c>
    </row>
    <row r="413" spans="2:7" ht="17.25" x14ac:dyDescent="0.25">
      <c r="B413" s="262" t="s">
        <v>627</v>
      </c>
      <c r="C413" s="263">
        <v>8439</v>
      </c>
      <c r="D413" s="263">
        <v>12783</v>
      </c>
      <c r="E413" s="263">
        <v>21222</v>
      </c>
      <c r="F413" s="267">
        <v>0.39800000000000002</v>
      </c>
      <c r="G413" s="267">
        <v>0.60199999999999998</v>
      </c>
    </row>
    <row r="414" spans="2:7" ht="17.25" x14ac:dyDescent="0.25">
      <c r="B414" s="262" t="s">
        <v>634</v>
      </c>
      <c r="C414" s="263">
        <v>1108</v>
      </c>
      <c r="D414" s="264">
        <v>509</v>
      </c>
      <c r="E414" s="263">
        <v>1617</v>
      </c>
      <c r="F414" s="267">
        <v>0.68500000000000005</v>
      </c>
      <c r="G414" s="267">
        <v>0.315</v>
      </c>
    </row>
    <row r="415" spans="2:7" ht="17.25" x14ac:dyDescent="0.25">
      <c r="B415" s="262" t="s">
        <v>686</v>
      </c>
      <c r="C415" s="263">
        <v>3318</v>
      </c>
      <c r="D415" s="263">
        <v>1752</v>
      </c>
      <c r="E415" s="263">
        <v>5070</v>
      </c>
      <c r="F415" s="267">
        <v>0.65400000000000003</v>
      </c>
      <c r="G415" s="267">
        <v>0.34599999999999997</v>
      </c>
    </row>
    <row r="416" spans="2:7" ht="17.25" x14ac:dyDescent="0.25">
      <c r="B416" s="262" t="s">
        <v>628</v>
      </c>
      <c r="C416" s="263">
        <v>3097</v>
      </c>
      <c r="D416" s="263">
        <v>1035</v>
      </c>
      <c r="E416" s="263">
        <v>4132</v>
      </c>
      <c r="F416" s="267">
        <v>0.75</v>
      </c>
      <c r="G416" s="267">
        <v>0.25</v>
      </c>
    </row>
    <row r="417" spans="2:7" ht="17.25" x14ac:dyDescent="0.25">
      <c r="B417" s="262" t="s">
        <v>635</v>
      </c>
      <c r="C417" s="264">
        <v>140</v>
      </c>
      <c r="D417" s="264">
        <v>67</v>
      </c>
      <c r="E417" s="264">
        <v>207</v>
      </c>
      <c r="F417" s="267">
        <v>0.67600000000000005</v>
      </c>
      <c r="G417" s="267">
        <v>0.32400000000000001</v>
      </c>
    </row>
    <row r="418" spans="2:7" ht="17.25" x14ac:dyDescent="0.25">
      <c r="B418" s="262" t="s">
        <v>631</v>
      </c>
      <c r="C418" s="263">
        <v>1369</v>
      </c>
      <c r="D418" s="263">
        <v>2014</v>
      </c>
      <c r="E418" s="263">
        <v>3383</v>
      </c>
      <c r="F418" s="267">
        <v>0.40500000000000003</v>
      </c>
      <c r="G418" s="267">
        <v>0.59499999999999997</v>
      </c>
    </row>
    <row r="419" spans="2:7" ht="17.25" x14ac:dyDescent="0.25">
      <c r="B419" s="262" t="s">
        <v>630</v>
      </c>
      <c r="C419" s="263">
        <v>3467</v>
      </c>
      <c r="D419" s="263">
        <v>4265</v>
      </c>
      <c r="E419" s="263">
        <v>7732</v>
      </c>
      <c r="F419" s="267">
        <v>0.44800000000000001</v>
      </c>
      <c r="G419" s="267">
        <v>0.55200000000000005</v>
      </c>
    </row>
    <row r="420" spans="2:7" ht="17.25" x14ac:dyDescent="0.25">
      <c r="B420" s="265" t="s">
        <v>6</v>
      </c>
      <c r="C420" s="266">
        <v>24872</v>
      </c>
      <c r="D420" s="266">
        <v>25950</v>
      </c>
      <c r="E420" s="266">
        <v>50822</v>
      </c>
      <c r="F420" s="268">
        <v>0.48899999999999999</v>
      </c>
      <c r="G420" s="268">
        <v>0.51100000000000001</v>
      </c>
    </row>
    <row r="424" spans="2:7" x14ac:dyDescent="0.25">
      <c r="B424" s="2" t="s">
        <v>687</v>
      </c>
    </row>
    <row r="425" spans="2:7" ht="17.25" x14ac:dyDescent="0.25">
      <c r="B425" s="318" t="s">
        <v>625</v>
      </c>
      <c r="C425" s="318" t="s">
        <v>688</v>
      </c>
      <c r="D425" s="318"/>
      <c r="E425" s="318"/>
      <c r="F425" s="318" t="s">
        <v>41</v>
      </c>
      <c r="G425" s="318"/>
    </row>
    <row r="426" spans="2:7" ht="17.25" x14ac:dyDescent="0.25">
      <c r="B426" s="318"/>
      <c r="C426" s="261" t="s">
        <v>4</v>
      </c>
      <c r="D426" s="261" t="s">
        <v>5</v>
      </c>
      <c r="E426" s="261" t="s">
        <v>6</v>
      </c>
      <c r="F426" s="261" t="s">
        <v>551</v>
      </c>
      <c r="G426" s="261" t="s">
        <v>552</v>
      </c>
    </row>
    <row r="427" spans="2:7" ht="17.25" x14ac:dyDescent="0.25">
      <c r="B427" s="264" t="s">
        <v>629</v>
      </c>
      <c r="C427" s="263">
        <v>2821</v>
      </c>
      <c r="D427" s="263">
        <v>2189</v>
      </c>
      <c r="E427" s="263">
        <v>5010</v>
      </c>
      <c r="F427" s="267">
        <v>0.56299999999999994</v>
      </c>
      <c r="G427" s="267">
        <v>0.437</v>
      </c>
    </row>
    <row r="428" spans="2:7" ht="17.25" x14ac:dyDescent="0.25">
      <c r="B428" s="264" t="s">
        <v>636</v>
      </c>
      <c r="C428" s="264">
        <v>319</v>
      </c>
      <c r="D428" s="264">
        <v>121</v>
      </c>
      <c r="E428" s="264">
        <v>440</v>
      </c>
      <c r="F428" s="267">
        <v>0.72499999999999998</v>
      </c>
      <c r="G428" s="267">
        <v>0.27500000000000002</v>
      </c>
    </row>
    <row r="429" spans="2:7" ht="17.25" x14ac:dyDescent="0.25">
      <c r="B429" s="264" t="s">
        <v>633</v>
      </c>
      <c r="C429" s="264">
        <v>719</v>
      </c>
      <c r="D429" s="264">
        <v>658</v>
      </c>
      <c r="E429" s="263">
        <v>1377</v>
      </c>
      <c r="F429" s="267">
        <v>0.52200000000000002</v>
      </c>
      <c r="G429" s="267">
        <v>0.47799999999999998</v>
      </c>
    </row>
    <row r="430" spans="2:7" ht="17.25" x14ac:dyDescent="0.25">
      <c r="B430" s="264" t="s">
        <v>627</v>
      </c>
      <c r="C430" s="263">
        <v>2915</v>
      </c>
      <c r="D430" s="263">
        <v>3651</v>
      </c>
      <c r="E430" s="263">
        <v>6566</v>
      </c>
      <c r="F430" s="267">
        <v>0.44400000000000001</v>
      </c>
      <c r="G430" s="267">
        <v>0.55600000000000005</v>
      </c>
    </row>
    <row r="431" spans="2:7" ht="17.25" x14ac:dyDescent="0.25">
      <c r="B431" s="264" t="s">
        <v>634</v>
      </c>
      <c r="C431" s="264">
        <v>674</v>
      </c>
      <c r="D431" s="264">
        <v>459</v>
      </c>
      <c r="E431" s="263">
        <v>1133</v>
      </c>
      <c r="F431" s="267">
        <v>0.59499999999999997</v>
      </c>
      <c r="G431" s="267">
        <v>0.40500000000000003</v>
      </c>
    </row>
    <row r="432" spans="2:7" ht="17.25" x14ac:dyDescent="0.25">
      <c r="B432" s="264" t="s">
        <v>632</v>
      </c>
      <c r="C432" s="264">
        <v>954</v>
      </c>
      <c r="D432" s="264">
        <v>561</v>
      </c>
      <c r="E432" s="263">
        <v>1515</v>
      </c>
      <c r="F432" s="267">
        <v>0.63</v>
      </c>
      <c r="G432" s="267">
        <v>0.37</v>
      </c>
    </row>
    <row r="433" spans="2:7" ht="17.25" x14ac:dyDescent="0.25">
      <c r="B433" s="264" t="s">
        <v>628</v>
      </c>
      <c r="C433" s="263">
        <v>2267</v>
      </c>
      <c r="D433" s="264">
        <v>583</v>
      </c>
      <c r="E433" s="263">
        <v>2850</v>
      </c>
      <c r="F433" s="267">
        <v>0.79500000000000004</v>
      </c>
      <c r="G433" s="267">
        <v>0.20499999999999999</v>
      </c>
    </row>
    <row r="434" spans="2:7" ht="17.25" x14ac:dyDescent="0.25">
      <c r="B434" s="264" t="s">
        <v>635</v>
      </c>
      <c r="C434" s="264">
        <v>598</v>
      </c>
      <c r="D434" s="264">
        <v>333</v>
      </c>
      <c r="E434" s="264">
        <v>931</v>
      </c>
      <c r="F434" s="267">
        <v>0.64200000000000002</v>
      </c>
      <c r="G434" s="267">
        <v>0.35799999999999998</v>
      </c>
    </row>
    <row r="435" spans="2:7" ht="17.25" x14ac:dyDescent="0.25">
      <c r="B435" s="264" t="s">
        <v>631</v>
      </c>
      <c r="C435" s="264">
        <v>930</v>
      </c>
      <c r="D435" s="263">
        <v>1256</v>
      </c>
      <c r="E435" s="263">
        <v>2186</v>
      </c>
      <c r="F435" s="267">
        <v>0.42499999999999999</v>
      </c>
      <c r="G435" s="267">
        <v>0.57499999999999996</v>
      </c>
    </row>
    <row r="436" spans="2:7" ht="17.25" x14ac:dyDescent="0.25">
      <c r="B436" s="264" t="s">
        <v>630</v>
      </c>
      <c r="C436" s="264">
        <v>521</v>
      </c>
      <c r="D436" s="264">
        <v>571</v>
      </c>
      <c r="E436" s="263">
        <v>1092</v>
      </c>
      <c r="F436" s="267">
        <v>0.47699999999999998</v>
      </c>
      <c r="G436" s="267">
        <v>0.52300000000000002</v>
      </c>
    </row>
    <row r="437" spans="2:7" ht="17.25" x14ac:dyDescent="0.25">
      <c r="B437" s="261" t="s">
        <v>6</v>
      </c>
      <c r="C437" s="266">
        <v>12718</v>
      </c>
      <c r="D437" s="266">
        <v>10382</v>
      </c>
      <c r="E437" s="266">
        <v>23100</v>
      </c>
      <c r="F437" s="268">
        <v>0.55100000000000005</v>
      </c>
      <c r="G437" s="268">
        <v>0.44900000000000001</v>
      </c>
    </row>
    <row r="438" spans="2:7" ht="17.25" x14ac:dyDescent="0.25">
      <c r="B438" s="316" t="s">
        <v>684</v>
      </c>
      <c r="C438" s="316"/>
      <c r="D438" s="316"/>
      <c r="E438" s="316"/>
      <c r="F438" s="316"/>
      <c r="G438" s="316"/>
    </row>
    <row r="439" spans="2:7" ht="17.25" x14ac:dyDescent="0.25">
      <c r="B439" s="264" t="s">
        <v>629</v>
      </c>
      <c r="C439" s="263">
        <v>1365</v>
      </c>
      <c r="D439" s="264">
        <v>701</v>
      </c>
      <c r="E439" s="263">
        <v>2066</v>
      </c>
      <c r="F439" s="267">
        <v>0.66100000000000003</v>
      </c>
      <c r="G439" s="267">
        <v>0.33900000000000002</v>
      </c>
    </row>
    <row r="440" spans="2:7" ht="17.25" x14ac:dyDescent="0.25">
      <c r="B440" s="264" t="s">
        <v>636</v>
      </c>
      <c r="C440" s="264">
        <v>124</v>
      </c>
      <c r="D440" s="264">
        <v>42</v>
      </c>
      <c r="E440" s="264">
        <v>166</v>
      </c>
      <c r="F440" s="267">
        <v>0.747</v>
      </c>
      <c r="G440" s="267">
        <v>0.253</v>
      </c>
    </row>
    <row r="441" spans="2:7" ht="17.25" x14ac:dyDescent="0.25">
      <c r="B441" s="264" t="s">
        <v>633</v>
      </c>
      <c r="C441" s="264">
        <v>332</v>
      </c>
      <c r="D441" s="264">
        <v>159</v>
      </c>
      <c r="E441" s="264">
        <v>491</v>
      </c>
      <c r="F441" s="267">
        <v>0.67600000000000005</v>
      </c>
      <c r="G441" s="267">
        <v>0.32400000000000001</v>
      </c>
    </row>
    <row r="442" spans="2:7" ht="17.25" x14ac:dyDescent="0.25">
      <c r="B442" s="264" t="s">
        <v>627</v>
      </c>
      <c r="C442" s="263">
        <v>1193</v>
      </c>
      <c r="D442" s="264">
        <v>787</v>
      </c>
      <c r="E442" s="263">
        <v>1980</v>
      </c>
      <c r="F442" s="267">
        <v>0.60299999999999998</v>
      </c>
      <c r="G442" s="267">
        <v>0.39700000000000002</v>
      </c>
    </row>
    <row r="443" spans="2:7" ht="17.25" x14ac:dyDescent="0.25">
      <c r="B443" s="264" t="s">
        <v>634</v>
      </c>
      <c r="C443" s="264">
        <v>413</v>
      </c>
      <c r="D443" s="264">
        <v>182</v>
      </c>
      <c r="E443" s="264">
        <v>595</v>
      </c>
      <c r="F443" s="267">
        <v>0.69399999999999995</v>
      </c>
      <c r="G443" s="267">
        <v>0.30599999999999999</v>
      </c>
    </row>
    <row r="444" spans="2:7" ht="17.25" x14ac:dyDescent="0.25">
      <c r="B444" s="264" t="s">
        <v>632</v>
      </c>
      <c r="C444" s="264">
        <v>464</v>
      </c>
      <c r="D444" s="264">
        <v>196</v>
      </c>
      <c r="E444" s="264">
        <v>660</v>
      </c>
      <c r="F444" s="267">
        <v>0.70299999999999996</v>
      </c>
      <c r="G444" s="267">
        <v>0.29699999999999999</v>
      </c>
    </row>
    <row r="445" spans="2:7" ht="17.25" x14ac:dyDescent="0.25">
      <c r="B445" s="264" t="s">
        <v>628</v>
      </c>
      <c r="C445" s="263">
        <v>1909</v>
      </c>
      <c r="D445" s="264">
        <v>482</v>
      </c>
      <c r="E445" s="263">
        <v>2391</v>
      </c>
      <c r="F445" s="267">
        <v>0.79800000000000004</v>
      </c>
      <c r="G445" s="267">
        <v>0.20200000000000001</v>
      </c>
    </row>
    <row r="446" spans="2:7" ht="17.25" x14ac:dyDescent="0.25">
      <c r="B446" s="264" t="s">
        <v>635</v>
      </c>
      <c r="C446" s="264">
        <v>505</v>
      </c>
      <c r="D446" s="264">
        <v>284</v>
      </c>
      <c r="E446" s="264">
        <v>789</v>
      </c>
      <c r="F446" s="267">
        <v>0.64</v>
      </c>
      <c r="G446" s="267">
        <v>0.36</v>
      </c>
    </row>
    <row r="447" spans="2:7" ht="17.25" x14ac:dyDescent="0.25">
      <c r="B447" s="264" t="s">
        <v>631</v>
      </c>
      <c r="C447" s="264">
        <v>755</v>
      </c>
      <c r="D447" s="264">
        <v>937</v>
      </c>
      <c r="E447" s="263">
        <v>1692</v>
      </c>
      <c r="F447" s="267">
        <v>0.44600000000000001</v>
      </c>
      <c r="G447" s="267">
        <v>0.55400000000000005</v>
      </c>
    </row>
    <row r="448" spans="2:7" ht="17.25" x14ac:dyDescent="0.25">
      <c r="B448" s="264" t="s">
        <v>630</v>
      </c>
      <c r="C448" s="264">
        <v>185</v>
      </c>
      <c r="D448" s="264">
        <v>125</v>
      </c>
      <c r="E448" s="264">
        <v>310</v>
      </c>
      <c r="F448" s="267">
        <v>0.59699999999999998</v>
      </c>
      <c r="G448" s="267">
        <v>0.40300000000000002</v>
      </c>
    </row>
    <row r="449" spans="2:7" ht="17.25" x14ac:dyDescent="0.25">
      <c r="B449" s="261" t="s">
        <v>6</v>
      </c>
      <c r="C449" s="266">
        <v>7245</v>
      </c>
      <c r="D449" s="266">
        <v>3895</v>
      </c>
      <c r="E449" s="266">
        <v>11140</v>
      </c>
      <c r="F449" s="268">
        <v>0.65</v>
      </c>
      <c r="G449" s="268">
        <v>0.35</v>
      </c>
    </row>
    <row r="450" spans="2:7" ht="17.25" x14ac:dyDescent="0.25">
      <c r="B450" s="316" t="s">
        <v>685</v>
      </c>
      <c r="C450" s="316"/>
      <c r="D450" s="316"/>
      <c r="E450" s="316"/>
      <c r="F450" s="316"/>
      <c r="G450" s="316"/>
    </row>
    <row r="451" spans="2:7" ht="17.25" x14ac:dyDescent="0.25">
      <c r="B451" s="264" t="s">
        <v>629</v>
      </c>
      <c r="C451" s="263">
        <v>1456</v>
      </c>
      <c r="D451" s="263">
        <v>1488</v>
      </c>
      <c r="E451" s="263">
        <v>2944</v>
      </c>
      <c r="F451" s="267">
        <v>0.495</v>
      </c>
      <c r="G451" s="267">
        <v>0.505</v>
      </c>
    </row>
    <row r="452" spans="2:7" ht="17.25" x14ac:dyDescent="0.25">
      <c r="B452" s="264" t="s">
        <v>636</v>
      </c>
      <c r="C452" s="264">
        <v>195</v>
      </c>
      <c r="D452" s="264">
        <v>79</v>
      </c>
      <c r="E452" s="264">
        <v>274</v>
      </c>
      <c r="F452" s="267">
        <v>0.71199999999999997</v>
      </c>
      <c r="G452" s="267">
        <v>0.28799999999999998</v>
      </c>
    </row>
    <row r="453" spans="2:7" ht="17.25" x14ac:dyDescent="0.25">
      <c r="B453" s="264" t="s">
        <v>633</v>
      </c>
      <c r="C453" s="264">
        <v>387</v>
      </c>
      <c r="D453" s="264">
        <v>499</v>
      </c>
      <c r="E453" s="264">
        <v>886</v>
      </c>
      <c r="F453" s="267">
        <v>0.437</v>
      </c>
      <c r="G453" s="267">
        <v>0.56299999999999994</v>
      </c>
    </row>
    <row r="454" spans="2:7" ht="17.25" x14ac:dyDescent="0.25">
      <c r="B454" s="264" t="s">
        <v>627</v>
      </c>
      <c r="C454" s="263">
        <v>1722</v>
      </c>
      <c r="D454" s="263">
        <v>2864</v>
      </c>
      <c r="E454" s="263">
        <v>4586</v>
      </c>
      <c r="F454" s="267">
        <v>0.375</v>
      </c>
      <c r="G454" s="267">
        <v>0.625</v>
      </c>
    </row>
    <row r="455" spans="2:7" ht="17.25" x14ac:dyDescent="0.25">
      <c r="B455" s="264" t="s">
        <v>634</v>
      </c>
      <c r="C455" s="264">
        <v>261</v>
      </c>
      <c r="D455" s="264">
        <v>277</v>
      </c>
      <c r="E455" s="264">
        <v>538</v>
      </c>
      <c r="F455" s="267">
        <v>0.48499999999999999</v>
      </c>
      <c r="G455" s="267">
        <v>0.51500000000000001</v>
      </c>
    </row>
    <row r="456" spans="2:7" ht="17.25" x14ac:dyDescent="0.25">
      <c r="B456" s="264" t="s">
        <v>686</v>
      </c>
      <c r="C456" s="264">
        <v>490</v>
      </c>
      <c r="D456" s="264">
        <v>365</v>
      </c>
      <c r="E456" s="264">
        <v>855</v>
      </c>
      <c r="F456" s="267">
        <v>0.57299999999999995</v>
      </c>
      <c r="G456" s="267">
        <v>0.42699999999999999</v>
      </c>
    </row>
    <row r="457" spans="2:7" ht="17.25" x14ac:dyDescent="0.25">
      <c r="B457" s="264" t="s">
        <v>628</v>
      </c>
      <c r="C457" s="264">
        <v>358</v>
      </c>
      <c r="D457" s="264">
        <v>101</v>
      </c>
      <c r="E457" s="264">
        <v>459</v>
      </c>
      <c r="F457" s="267">
        <v>0.78</v>
      </c>
      <c r="G457" s="267">
        <v>0.22</v>
      </c>
    </row>
    <row r="458" spans="2:7" ht="17.25" x14ac:dyDescent="0.25">
      <c r="B458" s="264" t="s">
        <v>635</v>
      </c>
      <c r="C458" s="264">
        <v>93</v>
      </c>
      <c r="D458" s="264">
        <v>49</v>
      </c>
      <c r="E458" s="264">
        <v>142</v>
      </c>
      <c r="F458" s="267">
        <v>0.65500000000000003</v>
      </c>
      <c r="G458" s="267">
        <v>0.34499999999999997</v>
      </c>
    </row>
    <row r="459" spans="2:7" ht="17.25" x14ac:dyDescent="0.25">
      <c r="B459" s="264" t="s">
        <v>631</v>
      </c>
      <c r="C459" s="264">
        <v>175</v>
      </c>
      <c r="D459" s="264">
        <v>319</v>
      </c>
      <c r="E459" s="264">
        <v>494</v>
      </c>
      <c r="F459" s="267">
        <v>0.35399999999999998</v>
      </c>
      <c r="G459" s="267">
        <v>0.64600000000000002</v>
      </c>
    </row>
    <row r="460" spans="2:7" ht="17.25" x14ac:dyDescent="0.25">
      <c r="B460" s="264" t="s">
        <v>630</v>
      </c>
      <c r="C460" s="264">
        <v>336</v>
      </c>
      <c r="D460" s="264">
        <v>446</v>
      </c>
      <c r="E460" s="264">
        <v>782</v>
      </c>
      <c r="F460" s="267">
        <v>0.43</v>
      </c>
      <c r="G460" s="267">
        <v>0.56999999999999995</v>
      </c>
    </row>
    <row r="461" spans="2:7" ht="17.25" x14ac:dyDescent="0.25">
      <c r="B461" s="261" t="s">
        <v>6</v>
      </c>
      <c r="C461" s="266">
        <v>5473</v>
      </c>
      <c r="D461" s="266">
        <v>6487</v>
      </c>
      <c r="E461" s="266">
        <v>11960</v>
      </c>
      <c r="F461" s="268">
        <v>0.45800000000000002</v>
      </c>
      <c r="G461" s="268">
        <v>0.54200000000000004</v>
      </c>
    </row>
    <row r="465" spans="2:9" x14ac:dyDescent="0.25">
      <c r="B465" s="2" t="s">
        <v>689</v>
      </c>
    </row>
    <row r="466" spans="2:9" ht="19.5" x14ac:dyDescent="0.25">
      <c r="B466" s="317" t="s">
        <v>211</v>
      </c>
      <c r="C466" s="317" t="s">
        <v>690</v>
      </c>
      <c r="D466" s="317"/>
      <c r="E466" s="317" t="s">
        <v>195</v>
      </c>
      <c r="F466" s="317"/>
      <c r="G466" s="317" t="s">
        <v>6</v>
      </c>
      <c r="H466" s="317"/>
      <c r="I466" s="317"/>
    </row>
    <row r="467" spans="2:9" ht="19.5" x14ac:dyDescent="0.25">
      <c r="B467" s="317"/>
      <c r="C467" s="247" t="s">
        <v>4</v>
      </c>
      <c r="D467" s="247" t="s">
        <v>5</v>
      </c>
      <c r="E467" s="247" t="s">
        <v>4</v>
      </c>
      <c r="F467" s="247" t="s">
        <v>5</v>
      </c>
      <c r="G467" s="247" t="s">
        <v>4</v>
      </c>
      <c r="H467" s="247" t="s">
        <v>5</v>
      </c>
      <c r="I467" s="247" t="s">
        <v>6</v>
      </c>
    </row>
    <row r="468" spans="2:9" ht="19.5" x14ac:dyDescent="0.25">
      <c r="B468" s="33" t="s">
        <v>212</v>
      </c>
      <c r="C468" s="42">
        <v>1665</v>
      </c>
      <c r="D468" s="34">
        <v>401</v>
      </c>
      <c r="E468" s="34">
        <v>674</v>
      </c>
      <c r="F468" s="34">
        <v>391</v>
      </c>
      <c r="G468" s="129">
        <v>2339</v>
      </c>
      <c r="H468" s="28">
        <v>792</v>
      </c>
      <c r="I468" s="129">
        <v>3131</v>
      </c>
    </row>
    <row r="469" spans="2:9" ht="19.5" x14ac:dyDescent="0.25">
      <c r="B469" s="33" t="s">
        <v>214</v>
      </c>
      <c r="C469" s="42">
        <v>1659</v>
      </c>
      <c r="D469" s="34">
        <v>361</v>
      </c>
      <c r="E469" s="34">
        <v>760</v>
      </c>
      <c r="F469" s="34">
        <v>424</v>
      </c>
      <c r="G469" s="129">
        <v>2419</v>
      </c>
      <c r="H469" s="28">
        <v>785</v>
      </c>
      <c r="I469" s="129">
        <v>3204</v>
      </c>
    </row>
    <row r="470" spans="2:9" ht="19.5" x14ac:dyDescent="0.25">
      <c r="B470" s="39" t="s">
        <v>6</v>
      </c>
      <c r="C470" s="129">
        <v>3324</v>
      </c>
      <c r="D470" s="28">
        <v>762</v>
      </c>
      <c r="E470" s="129">
        <v>1434</v>
      </c>
      <c r="F470" s="28">
        <v>815</v>
      </c>
      <c r="G470" s="129">
        <v>4758</v>
      </c>
      <c r="H470" s="129">
        <v>1577</v>
      </c>
      <c r="I470" s="129">
        <v>6335</v>
      </c>
    </row>
    <row r="471" spans="2:9" ht="19.5" x14ac:dyDescent="0.25">
      <c r="B471" s="315" t="s">
        <v>614</v>
      </c>
      <c r="C471" s="315"/>
      <c r="D471" s="315"/>
      <c r="E471" s="315"/>
      <c r="F471" s="315"/>
      <c r="G471" s="315"/>
      <c r="H471" s="315"/>
      <c r="I471" s="315"/>
    </row>
    <row r="472" spans="2:9" ht="19.5" x14ac:dyDescent="0.25">
      <c r="B472" s="33" t="s">
        <v>212</v>
      </c>
      <c r="C472" s="65">
        <v>644</v>
      </c>
      <c r="D472" s="65">
        <v>85</v>
      </c>
      <c r="E472" s="65">
        <v>207</v>
      </c>
      <c r="F472" s="65">
        <v>84</v>
      </c>
      <c r="G472" s="65">
        <v>851</v>
      </c>
      <c r="H472" s="65">
        <v>169</v>
      </c>
      <c r="I472" s="47">
        <v>1020</v>
      </c>
    </row>
    <row r="473" spans="2:9" ht="19.5" x14ac:dyDescent="0.25">
      <c r="B473" s="33" t="s">
        <v>214</v>
      </c>
      <c r="C473" s="65">
        <v>252</v>
      </c>
      <c r="D473" s="65">
        <v>45</v>
      </c>
      <c r="E473" s="65">
        <v>69</v>
      </c>
      <c r="F473" s="65">
        <v>56</v>
      </c>
      <c r="G473" s="65">
        <v>321</v>
      </c>
      <c r="H473" s="65">
        <v>101</v>
      </c>
      <c r="I473" s="65">
        <v>422</v>
      </c>
    </row>
    <row r="474" spans="2:9" ht="19.5" x14ac:dyDescent="0.25">
      <c r="B474" s="79" t="s">
        <v>6</v>
      </c>
      <c r="C474" s="79">
        <v>896</v>
      </c>
      <c r="D474" s="79">
        <v>130</v>
      </c>
      <c r="E474" s="79">
        <v>276</v>
      </c>
      <c r="F474" s="79">
        <v>140</v>
      </c>
      <c r="G474" s="78">
        <v>1172</v>
      </c>
      <c r="H474" s="79">
        <v>270</v>
      </c>
      <c r="I474" s="78">
        <v>1442</v>
      </c>
    </row>
    <row r="475" spans="2:9" ht="19.5" x14ac:dyDescent="0.25">
      <c r="B475" s="315" t="s">
        <v>615</v>
      </c>
      <c r="C475" s="315"/>
      <c r="D475" s="315"/>
      <c r="E475" s="315"/>
      <c r="F475" s="315"/>
      <c r="G475" s="315"/>
      <c r="H475" s="315"/>
      <c r="I475" s="315"/>
    </row>
    <row r="476" spans="2:9" ht="19.5" x14ac:dyDescent="0.25">
      <c r="B476" s="33" t="s">
        <v>212</v>
      </c>
      <c r="C476" s="42">
        <v>1021</v>
      </c>
      <c r="D476" s="34">
        <v>316</v>
      </c>
      <c r="E476" s="34">
        <v>467</v>
      </c>
      <c r="F476" s="34">
        <v>307</v>
      </c>
      <c r="G476" s="42">
        <v>1488</v>
      </c>
      <c r="H476" s="34">
        <v>623</v>
      </c>
      <c r="I476" s="42">
        <v>2111</v>
      </c>
    </row>
    <row r="477" spans="2:9" ht="19.5" x14ac:dyDescent="0.25">
      <c r="B477" s="33" t="s">
        <v>214</v>
      </c>
      <c r="C477" s="42">
        <v>1407</v>
      </c>
      <c r="D477" s="34">
        <v>316</v>
      </c>
      <c r="E477" s="34">
        <v>691</v>
      </c>
      <c r="F477" s="34">
        <v>368</v>
      </c>
      <c r="G477" s="42">
        <v>2098</v>
      </c>
      <c r="H477" s="34">
        <v>684</v>
      </c>
      <c r="I477" s="42">
        <v>2782</v>
      </c>
    </row>
    <row r="478" spans="2:9" ht="19.5" x14ac:dyDescent="0.25">
      <c r="B478" s="79" t="s">
        <v>6</v>
      </c>
      <c r="C478" s="40">
        <v>2428</v>
      </c>
      <c r="D478" s="37">
        <v>632</v>
      </c>
      <c r="E478" s="40">
        <v>1158</v>
      </c>
      <c r="F478" s="37">
        <v>675</v>
      </c>
      <c r="G478" s="40">
        <v>3586</v>
      </c>
      <c r="H478" s="40">
        <v>1307</v>
      </c>
      <c r="I478" s="40">
        <v>4893</v>
      </c>
    </row>
  </sheetData>
  <mergeCells count="31">
    <mergeCell ref="B181:B182"/>
    <mergeCell ref="C181:E181"/>
    <mergeCell ref="F181:H181"/>
    <mergeCell ref="B196:B197"/>
    <mergeCell ref="C196:E196"/>
    <mergeCell ref="F196:H196"/>
    <mergeCell ref="B213:B214"/>
    <mergeCell ref="C213:E213"/>
    <mergeCell ref="F213:H213"/>
    <mergeCell ref="B287:B288"/>
    <mergeCell ref="C287:E287"/>
    <mergeCell ref="F287:H287"/>
    <mergeCell ref="B438:G438"/>
    <mergeCell ref="B342:B343"/>
    <mergeCell ref="C342:E342"/>
    <mergeCell ref="F342:F343"/>
    <mergeCell ref="B384:B385"/>
    <mergeCell ref="C384:E384"/>
    <mergeCell ref="F384:G384"/>
    <mergeCell ref="B397:G397"/>
    <mergeCell ref="B409:G409"/>
    <mergeCell ref="B425:B426"/>
    <mergeCell ref="C425:E425"/>
    <mergeCell ref="F425:G425"/>
    <mergeCell ref="B475:I475"/>
    <mergeCell ref="B450:G450"/>
    <mergeCell ref="B466:B467"/>
    <mergeCell ref="C466:D466"/>
    <mergeCell ref="E466:F466"/>
    <mergeCell ref="G466:I466"/>
    <mergeCell ref="B471:I47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4"/>
  <sheetViews>
    <sheetView topLeftCell="A230" workbookViewId="0">
      <selection activeCell="B197" sqref="B197:H234"/>
    </sheetView>
  </sheetViews>
  <sheetFormatPr defaultRowHeight="15" x14ac:dyDescent="0.25"/>
  <cols>
    <col min="2" max="2" width="71.42578125" customWidth="1"/>
    <col min="3" max="5" width="9.5703125" bestFit="1" customWidth="1"/>
    <col min="8" max="8" width="9.5703125" bestFit="1" customWidth="1"/>
  </cols>
  <sheetData>
    <row r="1" spans="2:5" ht="18.75" x14ac:dyDescent="0.3">
      <c r="B1" s="23" t="s">
        <v>806</v>
      </c>
    </row>
    <row r="4" spans="2:5" x14ac:dyDescent="0.25">
      <c r="B4" s="2" t="s">
        <v>807</v>
      </c>
    </row>
    <row r="5" spans="2:5" ht="19.5" x14ac:dyDescent="0.25">
      <c r="B5" s="27" t="s">
        <v>479</v>
      </c>
      <c r="C5" s="28">
        <v>2016</v>
      </c>
      <c r="D5" s="28">
        <v>2017</v>
      </c>
      <c r="E5" s="29">
        <v>2018</v>
      </c>
    </row>
    <row r="6" spans="2:5" ht="19.5" x14ac:dyDescent="0.25">
      <c r="B6" s="68" t="s">
        <v>606</v>
      </c>
      <c r="C6" s="69">
        <v>4654</v>
      </c>
      <c r="D6" s="69">
        <v>5160</v>
      </c>
      <c r="E6" s="69">
        <v>4991</v>
      </c>
    </row>
    <row r="7" spans="2:5" ht="19.5" x14ac:dyDescent="0.25">
      <c r="B7" s="41" t="s">
        <v>212</v>
      </c>
      <c r="C7" s="42">
        <v>1363</v>
      </c>
      <c r="D7" s="42">
        <v>1447</v>
      </c>
      <c r="E7" s="52">
        <v>1418</v>
      </c>
    </row>
    <row r="8" spans="2:5" ht="19.5" x14ac:dyDescent="0.25">
      <c r="B8" s="41" t="s">
        <v>214</v>
      </c>
      <c r="C8" s="42">
        <v>2047</v>
      </c>
      <c r="D8" s="42">
        <v>1214</v>
      </c>
      <c r="E8" s="38">
        <v>815</v>
      </c>
    </row>
    <row r="9" spans="2:5" ht="19.5" x14ac:dyDescent="0.25">
      <c r="B9" s="41" t="s">
        <v>213</v>
      </c>
      <c r="C9" s="42">
        <v>1244</v>
      </c>
      <c r="D9" s="42">
        <v>2499</v>
      </c>
      <c r="E9" s="52">
        <v>2758</v>
      </c>
    </row>
    <row r="10" spans="2:5" ht="19.5" x14ac:dyDescent="0.25">
      <c r="B10" s="68" t="s">
        <v>41</v>
      </c>
      <c r="C10" s="269">
        <v>1</v>
      </c>
      <c r="D10" s="269">
        <v>1</v>
      </c>
      <c r="E10" s="269">
        <v>1</v>
      </c>
    </row>
    <row r="11" spans="2:5" ht="19.5" x14ac:dyDescent="0.25">
      <c r="B11" s="41" t="s">
        <v>212</v>
      </c>
      <c r="C11" s="226">
        <v>0.29299999999999998</v>
      </c>
      <c r="D11" s="226">
        <v>0.28000000000000003</v>
      </c>
      <c r="E11" s="270">
        <v>0.28399999999999997</v>
      </c>
    </row>
    <row r="12" spans="2:5" ht="19.5" x14ac:dyDescent="0.25">
      <c r="B12" s="41" t="s">
        <v>214</v>
      </c>
      <c r="C12" s="226">
        <v>0.44</v>
      </c>
      <c r="D12" s="226">
        <v>0.23499999999999999</v>
      </c>
      <c r="E12" s="270">
        <v>0.16300000000000001</v>
      </c>
    </row>
    <row r="13" spans="2:5" ht="19.5" x14ac:dyDescent="0.25">
      <c r="B13" s="41" t="s">
        <v>213</v>
      </c>
      <c r="C13" s="226">
        <v>0.26700000000000002</v>
      </c>
      <c r="D13" s="226">
        <v>0.48399999999999999</v>
      </c>
      <c r="E13" s="270">
        <v>0.55300000000000005</v>
      </c>
    </row>
    <row r="17" spans="2:5" x14ac:dyDescent="0.25">
      <c r="B17" s="2" t="s">
        <v>808</v>
      </c>
    </row>
    <row r="18" spans="2:5" ht="19.5" x14ac:dyDescent="0.25">
      <c r="B18" s="50" t="s">
        <v>691</v>
      </c>
      <c r="C18" s="97">
        <v>2016</v>
      </c>
      <c r="D18" s="97">
        <v>2017</v>
      </c>
      <c r="E18" s="97">
        <v>2018</v>
      </c>
    </row>
    <row r="19" spans="2:5" ht="19.5" x14ac:dyDescent="0.25">
      <c r="B19" s="94" t="s">
        <v>692</v>
      </c>
      <c r="C19" s="98">
        <v>4654</v>
      </c>
      <c r="D19" s="98">
        <v>5160</v>
      </c>
      <c r="E19" s="98">
        <v>4991</v>
      </c>
    </row>
    <row r="20" spans="2:5" ht="19.5" x14ac:dyDescent="0.25">
      <c r="B20" s="41" t="s">
        <v>693</v>
      </c>
      <c r="C20" s="130">
        <v>2741</v>
      </c>
      <c r="D20" s="52">
        <v>2745</v>
      </c>
      <c r="E20" s="52">
        <v>2899</v>
      </c>
    </row>
    <row r="21" spans="2:5" ht="19.5" x14ac:dyDescent="0.25">
      <c r="B21" s="196" t="s">
        <v>34</v>
      </c>
      <c r="C21" s="130">
        <v>1676</v>
      </c>
      <c r="D21" s="52">
        <v>2129</v>
      </c>
      <c r="E21" s="52">
        <v>1947</v>
      </c>
    </row>
    <row r="22" spans="2:5" ht="19.5" x14ac:dyDescent="0.25">
      <c r="B22" s="196" t="s">
        <v>694</v>
      </c>
      <c r="C22" s="120">
        <v>169</v>
      </c>
      <c r="D22" s="38">
        <v>202</v>
      </c>
      <c r="E22" s="38">
        <v>145</v>
      </c>
    </row>
    <row r="23" spans="2:5" ht="19.5" x14ac:dyDescent="0.25">
      <c r="B23" s="196" t="s">
        <v>695</v>
      </c>
      <c r="C23" s="120">
        <v>68</v>
      </c>
      <c r="D23" s="38">
        <v>84</v>
      </c>
      <c r="E23" s="38">
        <v>0</v>
      </c>
    </row>
    <row r="24" spans="2:5" ht="19.5" x14ac:dyDescent="0.25">
      <c r="B24" s="94" t="s">
        <v>41</v>
      </c>
      <c r="C24" s="131">
        <v>1</v>
      </c>
      <c r="D24" s="131">
        <v>1</v>
      </c>
      <c r="E24" s="131">
        <v>1</v>
      </c>
    </row>
    <row r="25" spans="2:5" ht="19.5" x14ac:dyDescent="0.25">
      <c r="B25" s="41" t="s">
        <v>693</v>
      </c>
      <c r="C25" s="270">
        <v>0.58899999999999997</v>
      </c>
      <c r="D25" s="270">
        <v>0.53200000000000003</v>
      </c>
      <c r="E25" s="270">
        <v>0.58099999999999996</v>
      </c>
    </row>
    <row r="26" spans="2:5" ht="19.5" x14ac:dyDescent="0.25">
      <c r="B26" s="196" t="s">
        <v>34</v>
      </c>
      <c r="C26" s="270">
        <v>0.36</v>
      </c>
      <c r="D26" s="270">
        <v>0.41299999999999998</v>
      </c>
      <c r="E26" s="270">
        <v>0.39</v>
      </c>
    </row>
    <row r="27" spans="2:5" ht="19.5" x14ac:dyDescent="0.25">
      <c r="B27" s="196" t="s">
        <v>694</v>
      </c>
      <c r="C27" s="270">
        <v>3.5999999999999997E-2</v>
      </c>
      <c r="D27" s="270">
        <v>3.9E-2</v>
      </c>
      <c r="E27" s="270">
        <v>2.9000000000000001E-2</v>
      </c>
    </row>
    <row r="28" spans="2:5" ht="19.5" x14ac:dyDescent="0.25">
      <c r="B28" s="196" t="s">
        <v>695</v>
      </c>
      <c r="C28" s="270">
        <v>1.4999999999999999E-2</v>
      </c>
      <c r="D28" s="270">
        <v>1.6E-2</v>
      </c>
      <c r="E28" s="270">
        <v>0</v>
      </c>
    </row>
    <row r="32" spans="2:5" x14ac:dyDescent="0.25">
      <c r="B32" s="2" t="s">
        <v>809</v>
      </c>
    </row>
    <row r="33" spans="2:5" ht="19.5" x14ac:dyDescent="0.25">
      <c r="B33" s="27" t="s">
        <v>479</v>
      </c>
      <c r="C33" s="28">
        <v>2016</v>
      </c>
      <c r="D33" s="28">
        <v>2017</v>
      </c>
      <c r="E33" s="95">
        <v>2018</v>
      </c>
    </row>
    <row r="34" spans="2:5" ht="19.5" x14ac:dyDescent="0.25">
      <c r="B34" s="68" t="s">
        <v>696</v>
      </c>
      <c r="C34" s="169">
        <v>35068</v>
      </c>
      <c r="D34" s="169">
        <v>35183</v>
      </c>
      <c r="E34" s="169">
        <v>35261</v>
      </c>
    </row>
    <row r="35" spans="2:5" ht="19.5" x14ac:dyDescent="0.25">
      <c r="B35" s="33" t="s">
        <v>212</v>
      </c>
      <c r="C35" s="172">
        <v>8812</v>
      </c>
      <c r="D35" s="172">
        <v>7760</v>
      </c>
      <c r="E35" s="145">
        <v>8576</v>
      </c>
    </row>
    <row r="36" spans="2:5" ht="19.5" x14ac:dyDescent="0.25">
      <c r="B36" s="33" t="s">
        <v>214</v>
      </c>
      <c r="C36" s="172">
        <v>15337</v>
      </c>
      <c r="D36" s="172">
        <v>7934</v>
      </c>
      <c r="E36" s="145">
        <v>4970</v>
      </c>
    </row>
    <row r="37" spans="2:5" ht="19.5" x14ac:dyDescent="0.25">
      <c r="B37" s="33" t="s">
        <v>213</v>
      </c>
      <c r="C37" s="172">
        <v>10919</v>
      </c>
      <c r="D37" s="172">
        <v>19489</v>
      </c>
      <c r="E37" s="145">
        <v>21715</v>
      </c>
    </row>
    <row r="38" spans="2:5" ht="19.5" x14ac:dyDescent="0.25">
      <c r="B38" s="68" t="s">
        <v>697</v>
      </c>
      <c r="C38" s="228">
        <v>4</v>
      </c>
      <c r="D38" s="228">
        <v>4</v>
      </c>
      <c r="E38" s="228">
        <v>4</v>
      </c>
    </row>
    <row r="39" spans="2:5" ht="19.5" x14ac:dyDescent="0.25">
      <c r="B39" s="33" t="s">
        <v>212</v>
      </c>
      <c r="C39" s="115">
        <v>4</v>
      </c>
      <c r="D39" s="115">
        <v>6</v>
      </c>
      <c r="E39" s="35">
        <v>4</v>
      </c>
    </row>
    <row r="40" spans="2:5" ht="19.5" x14ac:dyDescent="0.25">
      <c r="B40" s="33" t="s">
        <v>214</v>
      </c>
      <c r="C40" s="115">
        <v>4</v>
      </c>
      <c r="D40" s="115">
        <v>4</v>
      </c>
      <c r="E40" s="35">
        <v>4</v>
      </c>
    </row>
    <row r="41" spans="2:5" ht="19.5" x14ac:dyDescent="0.25">
      <c r="B41" s="33" t="s">
        <v>213</v>
      </c>
      <c r="C41" s="115">
        <v>3</v>
      </c>
      <c r="D41" s="115">
        <v>4</v>
      </c>
      <c r="E41" s="35">
        <v>3</v>
      </c>
    </row>
    <row r="45" spans="2:5" x14ac:dyDescent="0.25">
      <c r="B45" s="2" t="s">
        <v>810</v>
      </c>
    </row>
    <row r="46" spans="2:5" ht="19.5" x14ac:dyDescent="0.25">
      <c r="B46" s="27" t="s">
        <v>48</v>
      </c>
      <c r="C46" s="28">
        <v>2016</v>
      </c>
      <c r="D46" s="28">
        <v>2017</v>
      </c>
      <c r="E46" s="95">
        <v>2018</v>
      </c>
    </row>
    <row r="47" spans="2:5" ht="19.5" x14ac:dyDescent="0.25">
      <c r="B47" s="68" t="s">
        <v>698</v>
      </c>
      <c r="C47" s="169">
        <v>126165</v>
      </c>
      <c r="D47" s="69">
        <v>152015</v>
      </c>
      <c r="E47" s="169">
        <v>132365</v>
      </c>
    </row>
    <row r="48" spans="2:5" ht="19.5" x14ac:dyDescent="0.25">
      <c r="B48" s="51" t="s">
        <v>50</v>
      </c>
      <c r="C48" s="145">
        <v>49293</v>
      </c>
      <c r="D48" s="52">
        <v>61556</v>
      </c>
      <c r="E48" s="145">
        <v>51220</v>
      </c>
    </row>
    <row r="49" spans="2:5" ht="19.5" x14ac:dyDescent="0.25">
      <c r="B49" s="51" t="s">
        <v>51</v>
      </c>
      <c r="C49" s="145">
        <v>76872</v>
      </c>
      <c r="D49" s="52">
        <v>90459</v>
      </c>
      <c r="E49" s="145">
        <v>81145</v>
      </c>
    </row>
    <row r="50" spans="2:5" ht="19.5" x14ac:dyDescent="0.25">
      <c r="B50" s="70" t="s">
        <v>52</v>
      </c>
      <c r="C50" s="231">
        <v>0.39100000000000001</v>
      </c>
      <c r="D50" s="222">
        <v>0.40500000000000003</v>
      </c>
      <c r="E50" s="231">
        <v>0.38700000000000001</v>
      </c>
    </row>
    <row r="51" spans="2:5" ht="19.5" x14ac:dyDescent="0.25">
      <c r="B51" s="70" t="s">
        <v>53</v>
      </c>
      <c r="C51" s="231">
        <v>0.60899999999999999</v>
      </c>
      <c r="D51" s="222">
        <v>0.59499999999999997</v>
      </c>
      <c r="E51" s="231">
        <v>0.61299999999999999</v>
      </c>
    </row>
    <row r="52" spans="2:5" ht="19.5" x14ac:dyDescent="0.25">
      <c r="B52" s="68" t="s">
        <v>699</v>
      </c>
      <c r="C52" s="169">
        <v>38495</v>
      </c>
      <c r="D52" s="169">
        <v>43791</v>
      </c>
      <c r="E52" s="169">
        <v>37020</v>
      </c>
    </row>
    <row r="53" spans="2:5" ht="19.5" x14ac:dyDescent="0.25">
      <c r="B53" s="51" t="s">
        <v>50</v>
      </c>
      <c r="C53" s="145">
        <v>14649</v>
      </c>
      <c r="D53" s="145">
        <v>17431</v>
      </c>
      <c r="E53" s="145">
        <v>14169</v>
      </c>
    </row>
    <row r="54" spans="2:5" ht="19.5" x14ac:dyDescent="0.25">
      <c r="B54" s="51" t="s">
        <v>51</v>
      </c>
      <c r="C54" s="145">
        <v>23846</v>
      </c>
      <c r="D54" s="145">
        <v>26360</v>
      </c>
      <c r="E54" s="145">
        <v>22851</v>
      </c>
    </row>
    <row r="55" spans="2:5" ht="19.5" x14ac:dyDescent="0.25">
      <c r="B55" s="70" t="s">
        <v>52</v>
      </c>
      <c r="C55" s="231">
        <v>0.38100000000000001</v>
      </c>
      <c r="D55" s="230">
        <v>0.39800000000000002</v>
      </c>
      <c r="E55" s="231">
        <v>0.38300000000000001</v>
      </c>
    </row>
    <row r="56" spans="2:5" ht="19.5" x14ac:dyDescent="0.25">
      <c r="B56" s="70" t="s">
        <v>53</v>
      </c>
      <c r="C56" s="231">
        <v>0.61899999999999999</v>
      </c>
      <c r="D56" s="230">
        <v>0.60199999999999998</v>
      </c>
      <c r="E56" s="231">
        <v>0.61699999999999999</v>
      </c>
    </row>
    <row r="57" spans="2:5" ht="19.5" x14ac:dyDescent="0.25">
      <c r="B57" s="68" t="s">
        <v>700</v>
      </c>
      <c r="C57" s="169">
        <v>57275</v>
      </c>
      <c r="D57" s="169">
        <v>35043</v>
      </c>
      <c r="E57" s="169">
        <v>18086</v>
      </c>
    </row>
    <row r="58" spans="2:5" ht="19.5" x14ac:dyDescent="0.25">
      <c r="B58" s="51" t="s">
        <v>50</v>
      </c>
      <c r="C58" s="145">
        <v>22745</v>
      </c>
      <c r="D58" s="145">
        <v>14899</v>
      </c>
      <c r="E58" s="145">
        <v>7031</v>
      </c>
    </row>
    <row r="59" spans="2:5" ht="19.5" x14ac:dyDescent="0.25">
      <c r="B59" s="51" t="s">
        <v>51</v>
      </c>
      <c r="C59" s="145">
        <v>34530</v>
      </c>
      <c r="D59" s="145">
        <v>20144</v>
      </c>
      <c r="E59" s="145">
        <v>11055</v>
      </c>
    </row>
    <row r="60" spans="2:5" ht="19.5" x14ac:dyDescent="0.25">
      <c r="B60" s="70" t="s">
        <v>52</v>
      </c>
      <c r="C60" s="231">
        <v>0.39700000000000002</v>
      </c>
      <c r="D60" s="230">
        <v>0.42499999999999999</v>
      </c>
      <c r="E60" s="231">
        <v>0.38900000000000001</v>
      </c>
    </row>
    <row r="61" spans="2:5" ht="19.5" x14ac:dyDescent="0.25">
      <c r="B61" s="70" t="s">
        <v>53</v>
      </c>
      <c r="C61" s="231">
        <v>0.60299999999999998</v>
      </c>
      <c r="D61" s="230">
        <v>0.57499999999999996</v>
      </c>
      <c r="E61" s="231">
        <v>0.61099999999999999</v>
      </c>
    </row>
    <row r="62" spans="2:5" ht="19.5" x14ac:dyDescent="0.25">
      <c r="B62" s="68" t="s">
        <v>701</v>
      </c>
      <c r="C62" s="169">
        <v>30395</v>
      </c>
      <c r="D62" s="169">
        <v>73181</v>
      </c>
      <c r="E62" s="169">
        <v>77259</v>
      </c>
    </row>
    <row r="63" spans="2:5" ht="19.5" x14ac:dyDescent="0.25">
      <c r="B63" s="51" t="s">
        <v>50</v>
      </c>
      <c r="C63" s="145">
        <v>11899</v>
      </c>
      <c r="D63" s="145">
        <v>29226</v>
      </c>
      <c r="E63" s="145">
        <v>30020</v>
      </c>
    </row>
    <row r="64" spans="2:5" ht="19.5" x14ac:dyDescent="0.25">
      <c r="B64" s="51" t="s">
        <v>51</v>
      </c>
      <c r="C64" s="145">
        <v>18496</v>
      </c>
      <c r="D64" s="145">
        <v>43955</v>
      </c>
      <c r="E64" s="145">
        <v>47239</v>
      </c>
    </row>
    <row r="65" spans="2:5" ht="19.5" x14ac:dyDescent="0.25">
      <c r="B65" s="70" t="s">
        <v>52</v>
      </c>
      <c r="C65" s="231">
        <v>0.39100000000000001</v>
      </c>
      <c r="D65" s="222">
        <v>0.39900000000000002</v>
      </c>
      <c r="E65" s="231">
        <v>0.38900000000000001</v>
      </c>
    </row>
    <row r="66" spans="2:5" ht="19.5" x14ac:dyDescent="0.25">
      <c r="B66" s="70" t="s">
        <v>53</v>
      </c>
      <c r="C66" s="231">
        <v>0.60899999999999999</v>
      </c>
      <c r="D66" s="222">
        <v>0.60099999999999998</v>
      </c>
      <c r="E66" s="231">
        <v>0.61099999999999999</v>
      </c>
    </row>
    <row r="70" spans="2:5" x14ac:dyDescent="0.25">
      <c r="B70" s="2" t="s">
        <v>811</v>
      </c>
    </row>
    <row r="71" spans="2:5" ht="19.5" x14ac:dyDescent="0.25">
      <c r="B71" s="27" t="s">
        <v>48</v>
      </c>
      <c r="C71" s="28">
        <v>2015</v>
      </c>
      <c r="D71" s="28">
        <v>2016</v>
      </c>
      <c r="E71" s="50">
        <v>2017</v>
      </c>
    </row>
    <row r="72" spans="2:5" ht="19.5" x14ac:dyDescent="0.25">
      <c r="B72" s="68" t="s">
        <v>702</v>
      </c>
      <c r="C72" s="169">
        <v>75993</v>
      </c>
      <c r="D72" s="169">
        <v>103164</v>
      </c>
      <c r="E72" s="271">
        <v>94277</v>
      </c>
    </row>
    <row r="73" spans="2:5" ht="19.5" x14ac:dyDescent="0.25">
      <c r="B73" s="51" t="s">
        <v>50</v>
      </c>
      <c r="C73" s="145">
        <v>34111</v>
      </c>
      <c r="D73" s="145">
        <v>43937</v>
      </c>
      <c r="E73" s="272">
        <v>38645</v>
      </c>
    </row>
    <row r="74" spans="2:5" ht="19.5" x14ac:dyDescent="0.25">
      <c r="B74" s="51" t="s">
        <v>51</v>
      </c>
      <c r="C74" s="145">
        <v>41882</v>
      </c>
      <c r="D74" s="145">
        <v>59227</v>
      </c>
      <c r="E74" s="272">
        <v>55632</v>
      </c>
    </row>
    <row r="75" spans="2:5" ht="19.5" x14ac:dyDescent="0.25">
      <c r="B75" s="70" t="s">
        <v>52</v>
      </c>
      <c r="C75" s="231">
        <v>0.44900000000000001</v>
      </c>
      <c r="D75" s="231">
        <v>0.42599999999999999</v>
      </c>
      <c r="E75" s="273">
        <v>0.41</v>
      </c>
    </row>
    <row r="76" spans="2:5" ht="19.5" x14ac:dyDescent="0.25">
      <c r="B76" s="70" t="s">
        <v>53</v>
      </c>
      <c r="C76" s="231">
        <v>0.55100000000000005</v>
      </c>
      <c r="D76" s="231">
        <v>0.57399999999999995</v>
      </c>
      <c r="E76" s="273">
        <v>0.59</v>
      </c>
    </row>
    <row r="80" spans="2:5" x14ac:dyDescent="0.25">
      <c r="B80" s="2" t="s">
        <v>812</v>
      </c>
    </row>
    <row r="81" spans="2:5" ht="19.5" x14ac:dyDescent="0.25">
      <c r="B81" s="27" t="s">
        <v>192</v>
      </c>
      <c r="C81" s="28">
        <v>2016</v>
      </c>
      <c r="D81" s="28">
        <v>2017</v>
      </c>
      <c r="E81" s="29">
        <v>2018</v>
      </c>
    </row>
    <row r="82" spans="2:5" ht="19.5" x14ac:dyDescent="0.25">
      <c r="B82" s="68" t="s">
        <v>703</v>
      </c>
      <c r="C82" s="69">
        <v>5725</v>
      </c>
      <c r="D82" s="169">
        <v>6287</v>
      </c>
      <c r="E82" s="169">
        <v>6072</v>
      </c>
    </row>
    <row r="83" spans="2:5" ht="19.5" x14ac:dyDescent="0.25">
      <c r="B83" s="51" t="s">
        <v>50</v>
      </c>
      <c r="C83" s="52">
        <v>3652</v>
      </c>
      <c r="D83" s="145">
        <v>4006</v>
      </c>
      <c r="E83" s="145">
        <v>3822</v>
      </c>
    </row>
    <row r="84" spans="2:5" ht="19.5" x14ac:dyDescent="0.25">
      <c r="B84" s="51" t="s">
        <v>51</v>
      </c>
      <c r="C84" s="52">
        <v>2073</v>
      </c>
      <c r="D84" s="145">
        <v>2281</v>
      </c>
      <c r="E84" s="145">
        <v>2250</v>
      </c>
    </row>
    <row r="85" spans="2:5" ht="19.5" x14ac:dyDescent="0.25">
      <c r="B85" s="70" t="s">
        <v>52</v>
      </c>
      <c r="C85" s="222">
        <v>0.63800000000000001</v>
      </c>
      <c r="D85" s="231">
        <v>0.63700000000000001</v>
      </c>
      <c r="E85" s="231">
        <v>0.629</v>
      </c>
    </row>
    <row r="86" spans="2:5" ht="19.5" x14ac:dyDescent="0.25">
      <c r="B86" s="70" t="s">
        <v>53</v>
      </c>
      <c r="C86" s="222">
        <v>0.36199999999999999</v>
      </c>
      <c r="D86" s="231">
        <v>0.36299999999999999</v>
      </c>
      <c r="E86" s="231">
        <v>0.371</v>
      </c>
    </row>
    <row r="87" spans="2:5" ht="19.5" x14ac:dyDescent="0.25">
      <c r="B87" s="68" t="s">
        <v>704</v>
      </c>
      <c r="C87" s="69">
        <v>1640</v>
      </c>
      <c r="D87" s="169">
        <v>1738</v>
      </c>
      <c r="E87" s="169">
        <v>1716</v>
      </c>
    </row>
    <row r="88" spans="2:5" ht="19.5" x14ac:dyDescent="0.25">
      <c r="B88" s="51" t="s">
        <v>50</v>
      </c>
      <c r="C88" s="52">
        <v>1037</v>
      </c>
      <c r="D88" s="145">
        <v>1036</v>
      </c>
      <c r="E88" s="35">
        <v>987</v>
      </c>
    </row>
    <row r="89" spans="2:5" ht="19.5" x14ac:dyDescent="0.25">
      <c r="B89" s="51" t="s">
        <v>51</v>
      </c>
      <c r="C89" s="38">
        <v>603</v>
      </c>
      <c r="D89" s="35">
        <v>702</v>
      </c>
      <c r="E89" s="35">
        <v>729</v>
      </c>
    </row>
    <row r="90" spans="2:5" ht="19.5" x14ac:dyDescent="0.25">
      <c r="B90" s="70" t="s">
        <v>52</v>
      </c>
      <c r="C90" s="222">
        <v>0.63200000000000001</v>
      </c>
      <c r="D90" s="231">
        <v>0.59599999999999997</v>
      </c>
      <c r="E90" s="231">
        <v>0.57499999999999996</v>
      </c>
    </row>
    <row r="91" spans="2:5" ht="19.5" x14ac:dyDescent="0.25">
      <c r="B91" s="70" t="s">
        <v>53</v>
      </c>
      <c r="C91" s="222">
        <v>0.36799999999999999</v>
      </c>
      <c r="D91" s="231">
        <v>0.40400000000000003</v>
      </c>
      <c r="E91" s="231">
        <v>0.42499999999999999</v>
      </c>
    </row>
    <row r="92" spans="2:5" ht="19.5" x14ac:dyDescent="0.25">
      <c r="B92" s="68" t="s">
        <v>705</v>
      </c>
      <c r="C92" s="69">
        <v>2501</v>
      </c>
      <c r="D92" s="169">
        <v>1446</v>
      </c>
      <c r="E92" s="169">
        <v>1026</v>
      </c>
    </row>
    <row r="93" spans="2:5" ht="19.5" x14ac:dyDescent="0.25">
      <c r="B93" s="51" t="s">
        <v>50</v>
      </c>
      <c r="C93" s="52">
        <v>1624</v>
      </c>
      <c r="D93" s="35">
        <v>951</v>
      </c>
      <c r="E93" s="35">
        <v>662</v>
      </c>
    </row>
    <row r="94" spans="2:5" ht="19.5" x14ac:dyDescent="0.25">
      <c r="B94" s="51" t="s">
        <v>51</v>
      </c>
      <c r="C94" s="38">
        <v>877</v>
      </c>
      <c r="D94" s="35">
        <v>495</v>
      </c>
      <c r="E94" s="35">
        <v>364</v>
      </c>
    </row>
    <row r="95" spans="2:5" ht="19.5" x14ac:dyDescent="0.25">
      <c r="B95" s="70" t="s">
        <v>52</v>
      </c>
      <c r="C95" s="222">
        <v>0.64900000000000002</v>
      </c>
      <c r="D95" s="231">
        <v>0.65800000000000003</v>
      </c>
      <c r="E95" s="231">
        <v>0.65800000000000003</v>
      </c>
    </row>
    <row r="96" spans="2:5" ht="19.5" x14ac:dyDescent="0.25">
      <c r="B96" s="70" t="s">
        <v>53</v>
      </c>
      <c r="C96" s="222">
        <v>0.35099999999999998</v>
      </c>
      <c r="D96" s="231">
        <v>0.34200000000000003</v>
      </c>
      <c r="E96" s="231">
        <v>0.34200000000000003</v>
      </c>
    </row>
    <row r="97" spans="2:5" ht="19.5" x14ac:dyDescent="0.25">
      <c r="B97" s="68" t="s">
        <v>706</v>
      </c>
      <c r="C97" s="69">
        <v>1584</v>
      </c>
      <c r="D97" s="169">
        <v>3103</v>
      </c>
      <c r="E97" s="169">
        <v>3330</v>
      </c>
    </row>
    <row r="98" spans="2:5" ht="19.5" x14ac:dyDescent="0.25">
      <c r="B98" s="51" t="s">
        <v>50</v>
      </c>
      <c r="C98" s="38">
        <v>991</v>
      </c>
      <c r="D98" s="145">
        <v>2019</v>
      </c>
      <c r="E98" s="145">
        <v>2173</v>
      </c>
    </row>
    <row r="99" spans="2:5" ht="19.5" x14ac:dyDescent="0.25">
      <c r="B99" s="51" t="s">
        <v>51</v>
      </c>
      <c r="C99" s="38">
        <v>593</v>
      </c>
      <c r="D99" s="145">
        <v>1084</v>
      </c>
      <c r="E99" s="145">
        <v>1157</v>
      </c>
    </row>
    <row r="100" spans="2:5" ht="19.5" x14ac:dyDescent="0.25">
      <c r="B100" s="70" t="s">
        <v>52</v>
      </c>
      <c r="C100" s="222">
        <v>0.626</v>
      </c>
      <c r="D100" s="231">
        <v>0.65100000000000002</v>
      </c>
      <c r="E100" s="231">
        <v>0.65300000000000002</v>
      </c>
    </row>
    <row r="101" spans="2:5" ht="19.5" x14ac:dyDescent="0.25">
      <c r="B101" s="70" t="s">
        <v>53</v>
      </c>
      <c r="C101" s="222">
        <v>0.374</v>
      </c>
      <c r="D101" s="231">
        <v>0.34899999999999998</v>
      </c>
      <c r="E101" s="231">
        <v>0.34699999999999998</v>
      </c>
    </row>
    <row r="102" spans="2:5" ht="19.5" x14ac:dyDescent="0.25">
      <c r="B102" s="94" t="s">
        <v>707</v>
      </c>
      <c r="C102" s="127">
        <v>986</v>
      </c>
      <c r="D102" s="274">
        <v>3804</v>
      </c>
      <c r="E102" s="144">
        <v>3525</v>
      </c>
    </row>
    <row r="103" spans="2:5" ht="19.5" x14ac:dyDescent="0.25">
      <c r="B103" s="51" t="s">
        <v>708</v>
      </c>
      <c r="C103" s="34">
        <v>597</v>
      </c>
      <c r="D103" s="172">
        <v>2386</v>
      </c>
      <c r="E103" s="145">
        <v>2173</v>
      </c>
    </row>
    <row r="104" spans="2:5" ht="19.5" x14ac:dyDescent="0.25">
      <c r="B104" s="51" t="s">
        <v>709</v>
      </c>
      <c r="C104" s="34">
        <v>389</v>
      </c>
      <c r="D104" s="172">
        <v>1418</v>
      </c>
      <c r="E104" s="145">
        <v>1352</v>
      </c>
    </row>
    <row r="105" spans="2:5" ht="19.5" x14ac:dyDescent="0.25">
      <c r="B105" s="70" t="s">
        <v>710</v>
      </c>
      <c r="C105" s="226">
        <v>0.17199999999999999</v>
      </c>
      <c r="D105" s="238">
        <v>0.60499999999999998</v>
      </c>
      <c r="E105" s="231">
        <v>0.58099999999999996</v>
      </c>
    </row>
    <row r="106" spans="2:5" ht="19.5" x14ac:dyDescent="0.25">
      <c r="B106" s="70" t="s">
        <v>711</v>
      </c>
      <c r="C106" s="226">
        <v>0.16300000000000001</v>
      </c>
      <c r="D106" s="238">
        <v>0.59599999999999997</v>
      </c>
      <c r="E106" s="231">
        <v>0.56899999999999995</v>
      </c>
    </row>
    <row r="107" spans="2:5" ht="19.5" x14ac:dyDescent="0.25">
      <c r="B107" s="70" t="s">
        <v>712</v>
      </c>
      <c r="C107" s="226">
        <v>0.188</v>
      </c>
      <c r="D107" s="238">
        <v>0.622</v>
      </c>
      <c r="E107" s="231">
        <v>0.60099999999999998</v>
      </c>
    </row>
    <row r="108" spans="2:5" ht="19.5" x14ac:dyDescent="0.25">
      <c r="B108" s="94" t="s">
        <v>713</v>
      </c>
      <c r="C108" s="127">
        <v>22</v>
      </c>
      <c r="D108" s="31">
        <v>24</v>
      </c>
      <c r="E108" s="32">
        <v>22</v>
      </c>
    </row>
    <row r="109" spans="2:5" ht="19.5" x14ac:dyDescent="0.25">
      <c r="B109" s="94" t="s">
        <v>714</v>
      </c>
      <c r="C109" s="127">
        <v>77</v>
      </c>
      <c r="D109" s="31">
        <v>27</v>
      </c>
      <c r="E109" s="32">
        <v>38</v>
      </c>
    </row>
    <row r="113" spans="2:5" x14ac:dyDescent="0.25">
      <c r="B113" s="2" t="s">
        <v>715</v>
      </c>
    </row>
    <row r="114" spans="2:5" ht="19.5" x14ac:dyDescent="0.25">
      <c r="B114" s="50" t="s">
        <v>273</v>
      </c>
      <c r="C114" s="97">
        <v>2016</v>
      </c>
      <c r="D114" s="97">
        <v>2017</v>
      </c>
      <c r="E114" s="89">
        <v>2018</v>
      </c>
    </row>
    <row r="115" spans="2:5" ht="19.5" x14ac:dyDescent="0.25">
      <c r="B115" s="92" t="s">
        <v>117</v>
      </c>
      <c r="C115" s="120">
        <v>72</v>
      </c>
      <c r="D115" s="120">
        <v>86</v>
      </c>
      <c r="E115" s="93">
        <v>77</v>
      </c>
    </row>
    <row r="116" spans="2:5" ht="19.5" x14ac:dyDescent="0.25">
      <c r="B116" s="92" t="s">
        <v>118</v>
      </c>
      <c r="C116" s="120">
        <v>96</v>
      </c>
      <c r="D116" s="120">
        <v>106</v>
      </c>
      <c r="E116" s="93">
        <v>99</v>
      </c>
    </row>
    <row r="117" spans="2:5" ht="19.5" x14ac:dyDescent="0.25">
      <c r="B117" s="92" t="s">
        <v>119</v>
      </c>
      <c r="C117" s="120">
        <v>136</v>
      </c>
      <c r="D117" s="120">
        <v>162</v>
      </c>
      <c r="E117" s="93">
        <v>106</v>
      </c>
    </row>
    <row r="118" spans="2:5" ht="19.5" x14ac:dyDescent="0.25">
      <c r="B118" s="92" t="s">
        <v>120</v>
      </c>
      <c r="C118" s="120">
        <v>132</v>
      </c>
      <c r="D118" s="120">
        <v>146</v>
      </c>
      <c r="E118" s="93">
        <v>139</v>
      </c>
    </row>
    <row r="119" spans="2:5" ht="19.5" x14ac:dyDescent="0.25">
      <c r="B119" s="92" t="s">
        <v>121</v>
      </c>
      <c r="C119" s="120">
        <v>267</v>
      </c>
      <c r="D119" s="120">
        <v>258</v>
      </c>
      <c r="E119" s="93">
        <v>248</v>
      </c>
    </row>
    <row r="120" spans="2:5" ht="19.5" x14ac:dyDescent="0.25">
      <c r="B120" s="92" t="s">
        <v>122</v>
      </c>
      <c r="C120" s="120">
        <v>111</v>
      </c>
      <c r="D120" s="120">
        <v>103</v>
      </c>
      <c r="E120" s="93">
        <v>110</v>
      </c>
    </row>
    <row r="121" spans="2:5" ht="19.5" x14ac:dyDescent="0.25">
      <c r="B121" s="92" t="s">
        <v>123</v>
      </c>
      <c r="C121" s="120">
        <v>99</v>
      </c>
      <c r="D121" s="120">
        <v>92</v>
      </c>
      <c r="E121" s="93">
        <v>93</v>
      </c>
    </row>
    <row r="122" spans="2:5" ht="19.5" x14ac:dyDescent="0.25">
      <c r="B122" s="92" t="s">
        <v>124</v>
      </c>
      <c r="C122" s="120">
        <v>121</v>
      </c>
      <c r="D122" s="120">
        <v>123</v>
      </c>
      <c r="E122" s="93">
        <v>98</v>
      </c>
    </row>
    <row r="123" spans="2:5" ht="19.5" x14ac:dyDescent="0.25">
      <c r="B123" s="94" t="s">
        <v>125</v>
      </c>
      <c r="C123" s="98">
        <v>1034</v>
      </c>
      <c r="D123" s="98">
        <v>1076</v>
      </c>
      <c r="E123" s="32">
        <v>970</v>
      </c>
    </row>
    <row r="124" spans="2:5" ht="19.5" x14ac:dyDescent="0.25">
      <c r="B124" s="92" t="s">
        <v>126</v>
      </c>
      <c r="C124" s="120">
        <v>184</v>
      </c>
      <c r="D124" s="120">
        <v>292</v>
      </c>
      <c r="E124" s="93">
        <v>270</v>
      </c>
    </row>
    <row r="125" spans="2:5" ht="19.5" x14ac:dyDescent="0.25">
      <c r="B125" s="92" t="s">
        <v>127</v>
      </c>
      <c r="C125" s="120">
        <v>169</v>
      </c>
      <c r="D125" s="120">
        <v>179</v>
      </c>
      <c r="E125" s="93">
        <v>183</v>
      </c>
    </row>
    <row r="126" spans="2:5" ht="19.5" x14ac:dyDescent="0.25">
      <c r="B126" s="92" t="s">
        <v>128</v>
      </c>
      <c r="C126" s="120">
        <v>124</v>
      </c>
      <c r="D126" s="120">
        <v>137</v>
      </c>
      <c r="E126" s="93">
        <v>140</v>
      </c>
    </row>
    <row r="127" spans="2:5" ht="19.5" x14ac:dyDescent="0.25">
      <c r="B127" s="92" t="s">
        <v>129</v>
      </c>
      <c r="C127" s="120">
        <v>292</v>
      </c>
      <c r="D127" s="120">
        <v>308</v>
      </c>
      <c r="E127" s="93">
        <v>305</v>
      </c>
    </row>
    <row r="128" spans="2:5" ht="19.5" x14ac:dyDescent="0.25">
      <c r="B128" s="92" t="s">
        <v>130</v>
      </c>
      <c r="C128" s="120">
        <v>189</v>
      </c>
      <c r="D128" s="120">
        <v>217</v>
      </c>
      <c r="E128" s="93">
        <v>214</v>
      </c>
    </row>
    <row r="129" spans="2:5" ht="19.5" x14ac:dyDescent="0.25">
      <c r="B129" s="92" t="s">
        <v>131</v>
      </c>
      <c r="C129" s="120">
        <v>187</v>
      </c>
      <c r="D129" s="120">
        <v>192</v>
      </c>
      <c r="E129" s="93">
        <v>163</v>
      </c>
    </row>
    <row r="130" spans="2:5" ht="19.5" x14ac:dyDescent="0.25">
      <c r="B130" s="92" t="s">
        <v>132</v>
      </c>
      <c r="C130" s="120">
        <v>196</v>
      </c>
      <c r="D130" s="120">
        <v>245</v>
      </c>
      <c r="E130" s="93">
        <v>259</v>
      </c>
    </row>
    <row r="131" spans="2:5" ht="19.5" x14ac:dyDescent="0.25">
      <c r="B131" s="94" t="s">
        <v>133</v>
      </c>
      <c r="C131" s="98">
        <v>1341</v>
      </c>
      <c r="D131" s="98">
        <v>1570</v>
      </c>
      <c r="E131" s="144">
        <v>1534</v>
      </c>
    </row>
    <row r="132" spans="2:5" ht="19.5" x14ac:dyDescent="0.25">
      <c r="B132" s="92" t="s">
        <v>134</v>
      </c>
      <c r="C132" s="120">
        <v>193</v>
      </c>
      <c r="D132" s="120">
        <v>185</v>
      </c>
      <c r="E132" s="93">
        <v>184</v>
      </c>
    </row>
    <row r="133" spans="2:5" ht="19.5" x14ac:dyDescent="0.25">
      <c r="B133" s="92" t="s">
        <v>135</v>
      </c>
      <c r="C133" s="120">
        <v>307</v>
      </c>
      <c r="D133" s="120">
        <v>337</v>
      </c>
      <c r="E133" s="93">
        <v>329</v>
      </c>
    </row>
    <row r="134" spans="2:5" ht="19.5" x14ac:dyDescent="0.25">
      <c r="B134" s="92" t="s">
        <v>136</v>
      </c>
      <c r="C134" s="120">
        <v>44</v>
      </c>
      <c r="D134" s="120">
        <v>86</v>
      </c>
      <c r="E134" s="93">
        <v>86</v>
      </c>
    </row>
    <row r="135" spans="2:5" ht="19.5" x14ac:dyDescent="0.25">
      <c r="B135" s="92" t="s">
        <v>137</v>
      </c>
      <c r="C135" s="120">
        <v>72</v>
      </c>
      <c r="D135" s="120">
        <v>73</v>
      </c>
      <c r="E135" s="93">
        <v>77</v>
      </c>
    </row>
    <row r="136" spans="2:5" ht="19.5" x14ac:dyDescent="0.25">
      <c r="B136" s="92" t="s">
        <v>138</v>
      </c>
      <c r="C136" s="120">
        <v>110</v>
      </c>
      <c r="D136" s="120">
        <v>122</v>
      </c>
      <c r="E136" s="93">
        <v>103</v>
      </c>
    </row>
    <row r="137" spans="2:5" ht="19.5" x14ac:dyDescent="0.25">
      <c r="B137" s="92" t="s">
        <v>139</v>
      </c>
      <c r="C137" s="120">
        <v>211</v>
      </c>
      <c r="D137" s="120">
        <v>208</v>
      </c>
      <c r="E137" s="93">
        <v>181</v>
      </c>
    </row>
    <row r="138" spans="2:5" ht="19.5" x14ac:dyDescent="0.25">
      <c r="B138" s="92" t="s">
        <v>140</v>
      </c>
      <c r="C138" s="120">
        <v>182</v>
      </c>
      <c r="D138" s="120">
        <v>185</v>
      </c>
      <c r="E138" s="93">
        <v>182</v>
      </c>
    </row>
    <row r="139" spans="2:5" ht="19.5" x14ac:dyDescent="0.25">
      <c r="B139" s="94" t="s">
        <v>141</v>
      </c>
      <c r="C139" s="98">
        <v>1119</v>
      </c>
      <c r="D139" s="98">
        <v>1196</v>
      </c>
      <c r="E139" s="144">
        <v>1142</v>
      </c>
    </row>
    <row r="140" spans="2:5" ht="19.5" x14ac:dyDescent="0.25">
      <c r="B140" s="92" t="s">
        <v>142</v>
      </c>
      <c r="C140" s="120">
        <v>212</v>
      </c>
      <c r="D140" s="120">
        <v>214</v>
      </c>
      <c r="E140" s="93">
        <v>226</v>
      </c>
    </row>
    <row r="141" spans="2:5" ht="19.5" x14ac:dyDescent="0.25">
      <c r="B141" s="92" t="s">
        <v>143</v>
      </c>
      <c r="C141" s="120">
        <v>263</v>
      </c>
      <c r="D141" s="120">
        <v>311</v>
      </c>
      <c r="E141" s="93">
        <v>323</v>
      </c>
    </row>
    <row r="142" spans="2:5" ht="19.5" x14ac:dyDescent="0.25">
      <c r="B142" s="92" t="s">
        <v>144</v>
      </c>
      <c r="C142" s="120">
        <v>244</v>
      </c>
      <c r="D142" s="120">
        <v>313</v>
      </c>
      <c r="E142" s="93">
        <v>315</v>
      </c>
    </row>
    <row r="143" spans="2:5" ht="19.5" x14ac:dyDescent="0.25">
      <c r="B143" s="92" t="s">
        <v>145</v>
      </c>
      <c r="C143" s="120">
        <v>127</v>
      </c>
      <c r="D143" s="120">
        <v>137</v>
      </c>
      <c r="E143" s="93">
        <v>143</v>
      </c>
    </row>
    <row r="144" spans="2:5" ht="19.5" x14ac:dyDescent="0.25">
      <c r="B144" s="92" t="s">
        <v>146</v>
      </c>
      <c r="C144" s="120">
        <v>154</v>
      </c>
      <c r="D144" s="120">
        <v>171</v>
      </c>
      <c r="E144" s="93">
        <v>176</v>
      </c>
    </row>
    <row r="145" spans="2:8" ht="19.5" x14ac:dyDescent="0.25">
      <c r="B145" s="94" t="s">
        <v>147</v>
      </c>
      <c r="C145" s="98">
        <v>1000</v>
      </c>
      <c r="D145" s="98">
        <v>1146</v>
      </c>
      <c r="E145" s="144">
        <v>1183</v>
      </c>
    </row>
    <row r="146" spans="2:8" ht="19.5" x14ac:dyDescent="0.25">
      <c r="B146" s="92" t="s">
        <v>148</v>
      </c>
      <c r="C146" s="120">
        <v>76</v>
      </c>
      <c r="D146" s="120">
        <v>78</v>
      </c>
      <c r="E146" s="93">
        <v>69</v>
      </c>
    </row>
    <row r="147" spans="2:8" ht="19.5" x14ac:dyDescent="0.25">
      <c r="B147" s="92" t="s">
        <v>149</v>
      </c>
      <c r="C147" s="120">
        <v>33</v>
      </c>
      <c r="D147" s="120">
        <v>33</v>
      </c>
      <c r="E147" s="93">
        <v>42</v>
      </c>
    </row>
    <row r="148" spans="2:8" ht="19.5" x14ac:dyDescent="0.25">
      <c r="B148" s="92" t="s">
        <v>150</v>
      </c>
      <c r="C148" s="120">
        <v>51</v>
      </c>
      <c r="D148" s="120">
        <v>61</v>
      </c>
      <c r="E148" s="93">
        <v>51</v>
      </c>
    </row>
    <row r="149" spans="2:8" ht="19.5" x14ac:dyDescent="0.25">
      <c r="B149" s="94" t="s">
        <v>151</v>
      </c>
      <c r="C149" s="101">
        <v>160</v>
      </c>
      <c r="D149" s="101">
        <v>172</v>
      </c>
      <c r="E149" s="32">
        <v>162</v>
      </c>
    </row>
    <row r="150" spans="2:8" ht="19.5" x14ac:dyDescent="0.25">
      <c r="B150" s="50" t="s">
        <v>152</v>
      </c>
      <c r="C150" s="100">
        <v>4654</v>
      </c>
      <c r="D150" s="100">
        <v>5160</v>
      </c>
      <c r="E150" s="96">
        <v>4991</v>
      </c>
    </row>
    <row r="154" spans="2:8" x14ac:dyDescent="0.25">
      <c r="B154" s="2" t="s">
        <v>716</v>
      </c>
    </row>
    <row r="155" spans="2:8" ht="19.5" x14ac:dyDescent="0.25">
      <c r="B155" s="297" t="s">
        <v>273</v>
      </c>
      <c r="C155" s="297">
        <v>2017</v>
      </c>
      <c r="D155" s="297"/>
      <c r="E155" s="297"/>
      <c r="F155" s="297">
        <v>2018</v>
      </c>
      <c r="G155" s="297"/>
      <c r="H155" s="297"/>
    </row>
    <row r="156" spans="2:8" ht="39" x14ac:dyDescent="0.25">
      <c r="B156" s="297"/>
      <c r="C156" s="97" t="s">
        <v>4</v>
      </c>
      <c r="D156" s="97" t="s">
        <v>5</v>
      </c>
      <c r="E156" s="97" t="s">
        <v>6</v>
      </c>
      <c r="F156" s="97" t="s">
        <v>4</v>
      </c>
      <c r="G156" s="97" t="s">
        <v>5</v>
      </c>
      <c r="H156" s="97" t="s">
        <v>6</v>
      </c>
    </row>
    <row r="157" spans="2:8" ht="19.5" x14ac:dyDescent="0.25">
      <c r="B157" s="92" t="s">
        <v>117</v>
      </c>
      <c r="C157" s="275">
        <v>2549</v>
      </c>
      <c r="D157" s="275">
        <v>3590</v>
      </c>
      <c r="E157" s="275">
        <v>6139</v>
      </c>
      <c r="F157" s="276">
        <v>1341</v>
      </c>
      <c r="G157" s="276">
        <v>1955</v>
      </c>
      <c r="H157" s="276">
        <v>3296</v>
      </c>
    </row>
    <row r="158" spans="2:8" ht="19.5" x14ac:dyDescent="0.25">
      <c r="B158" s="92" t="s">
        <v>118</v>
      </c>
      <c r="C158" s="275">
        <v>1277</v>
      </c>
      <c r="D158" s="275">
        <v>2234</v>
      </c>
      <c r="E158" s="275">
        <v>3511</v>
      </c>
      <c r="F158" s="277">
        <v>780</v>
      </c>
      <c r="G158" s="276">
        <v>2237</v>
      </c>
      <c r="H158" s="276">
        <v>3017</v>
      </c>
    </row>
    <row r="159" spans="2:8" ht="19.5" x14ac:dyDescent="0.25">
      <c r="B159" s="92" t="s">
        <v>119</v>
      </c>
      <c r="C159" s="275">
        <v>1661</v>
      </c>
      <c r="D159" s="275">
        <v>2287</v>
      </c>
      <c r="E159" s="275">
        <v>3948</v>
      </c>
      <c r="F159" s="276">
        <v>1213</v>
      </c>
      <c r="G159" s="276">
        <v>2200</v>
      </c>
      <c r="H159" s="276">
        <v>3413</v>
      </c>
    </row>
    <row r="160" spans="2:8" ht="19.5" x14ac:dyDescent="0.25">
      <c r="B160" s="92" t="s">
        <v>120</v>
      </c>
      <c r="C160" s="275">
        <v>1813</v>
      </c>
      <c r="D160" s="275">
        <v>2193</v>
      </c>
      <c r="E160" s="275">
        <v>4006</v>
      </c>
      <c r="F160" s="276">
        <v>1483</v>
      </c>
      <c r="G160" s="276">
        <v>2488</v>
      </c>
      <c r="H160" s="276">
        <v>3971</v>
      </c>
    </row>
    <row r="161" spans="2:8" ht="19.5" x14ac:dyDescent="0.25">
      <c r="B161" s="92" t="s">
        <v>121</v>
      </c>
      <c r="C161" s="275">
        <v>1733</v>
      </c>
      <c r="D161" s="275">
        <v>2934</v>
      </c>
      <c r="E161" s="275">
        <v>4667</v>
      </c>
      <c r="F161" s="276">
        <v>1893</v>
      </c>
      <c r="G161" s="276">
        <v>3365</v>
      </c>
      <c r="H161" s="276">
        <v>5258</v>
      </c>
    </row>
    <row r="162" spans="2:8" ht="19.5" x14ac:dyDescent="0.25">
      <c r="B162" s="92" t="s">
        <v>122</v>
      </c>
      <c r="C162" s="275">
        <v>2361</v>
      </c>
      <c r="D162" s="275">
        <v>3784</v>
      </c>
      <c r="E162" s="275">
        <v>6145</v>
      </c>
      <c r="F162" s="276">
        <v>1934</v>
      </c>
      <c r="G162" s="276">
        <v>2920</v>
      </c>
      <c r="H162" s="276">
        <v>4854</v>
      </c>
    </row>
    <row r="163" spans="2:8" ht="19.5" x14ac:dyDescent="0.25">
      <c r="B163" s="92" t="s">
        <v>123</v>
      </c>
      <c r="C163" s="156">
        <v>699</v>
      </c>
      <c r="D163" s="275">
        <v>1329</v>
      </c>
      <c r="E163" s="275">
        <v>2028</v>
      </c>
      <c r="F163" s="277">
        <v>738</v>
      </c>
      <c r="G163" s="276">
        <v>1810</v>
      </c>
      <c r="H163" s="276">
        <v>2548</v>
      </c>
    </row>
    <row r="164" spans="2:8" ht="19.5" x14ac:dyDescent="0.25">
      <c r="B164" s="92" t="s">
        <v>124</v>
      </c>
      <c r="C164" s="275">
        <v>2099</v>
      </c>
      <c r="D164" s="275">
        <v>3085</v>
      </c>
      <c r="E164" s="275">
        <v>5184</v>
      </c>
      <c r="F164" s="277">
        <v>992</v>
      </c>
      <c r="G164" s="276">
        <v>1579</v>
      </c>
      <c r="H164" s="276">
        <v>2571</v>
      </c>
    </row>
    <row r="165" spans="2:8" ht="19.5" x14ac:dyDescent="0.25">
      <c r="B165" s="94" t="s">
        <v>125</v>
      </c>
      <c r="C165" s="134">
        <v>14192</v>
      </c>
      <c r="D165" s="134">
        <v>21436</v>
      </c>
      <c r="E165" s="134">
        <v>35628</v>
      </c>
      <c r="F165" s="220">
        <v>10374</v>
      </c>
      <c r="G165" s="220">
        <v>18554</v>
      </c>
      <c r="H165" s="220">
        <v>28928</v>
      </c>
    </row>
    <row r="166" spans="2:8" ht="19.5" x14ac:dyDescent="0.25">
      <c r="B166" s="92" t="s">
        <v>126</v>
      </c>
      <c r="C166" s="275">
        <v>2224</v>
      </c>
      <c r="D166" s="275">
        <v>3697</v>
      </c>
      <c r="E166" s="275">
        <v>5921</v>
      </c>
      <c r="F166" s="276">
        <v>2107</v>
      </c>
      <c r="G166" s="276">
        <v>3590</v>
      </c>
      <c r="H166" s="276">
        <v>5697</v>
      </c>
    </row>
    <row r="167" spans="2:8" ht="19.5" x14ac:dyDescent="0.25">
      <c r="B167" s="92" t="s">
        <v>127</v>
      </c>
      <c r="C167" s="275">
        <v>3052</v>
      </c>
      <c r="D167" s="275">
        <v>4188</v>
      </c>
      <c r="E167" s="275">
        <v>7240</v>
      </c>
      <c r="F167" s="276">
        <v>2208</v>
      </c>
      <c r="G167" s="276">
        <v>3230</v>
      </c>
      <c r="H167" s="276">
        <v>5438</v>
      </c>
    </row>
    <row r="168" spans="2:8" ht="19.5" x14ac:dyDescent="0.25">
      <c r="B168" s="92" t="s">
        <v>128</v>
      </c>
      <c r="C168" s="275">
        <v>1222</v>
      </c>
      <c r="D168" s="275">
        <v>3323</v>
      </c>
      <c r="E168" s="275">
        <v>4545</v>
      </c>
      <c r="F168" s="276">
        <v>1538</v>
      </c>
      <c r="G168" s="276">
        <v>3561</v>
      </c>
      <c r="H168" s="276">
        <v>5099</v>
      </c>
    </row>
    <row r="169" spans="2:8" ht="19.5" x14ac:dyDescent="0.25">
      <c r="B169" s="92" t="s">
        <v>129</v>
      </c>
      <c r="C169" s="275">
        <v>2567</v>
      </c>
      <c r="D169" s="275">
        <v>3742</v>
      </c>
      <c r="E169" s="275">
        <v>6309</v>
      </c>
      <c r="F169" s="276">
        <v>2269</v>
      </c>
      <c r="G169" s="276">
        <v>2956</v>
      </c>
      <c r="H169" s="276">
        <v>5225</v>
      </c>
    </row>
    <row r="170" spans="2:8" ht="19.5" x14ac:dyDescent="0.25">
      <c r="B170" s="92" t="s">
        <v>130</v>
      </c>
      <c r="C170" s="275">
        <v>3417</v>
      </c>
      <c r="D170" s="275">
        <v>7051</v>
      </c>
      <c r="E170" s="275">
        <v>10468</v>
      </c>
      <c r="F170" s="276">
        <v>2565</v>
      </c>
      <c r="G170" s="276">
        <v>5109</v>
      </c>
      <c r="H170" s="276">
        <v>7674</v>
      </c>
    </row>
    <row r="171" spans="2:8" ht="19.5" x14ac:dyDescent="0.25">
      <c r="B171" s="92" t="s">
        <v>131</v>
      </c>
      <c r="C171" s="275">
        <v>1105</v>
      </c>
      <c r="D171" s="275">
        <v>1511</v>
      </c>
      <c r="E171" s="275">
        <v>2616</v>
      </c>
      <c r="F171" s="276">
        <v>1022</v>
      </c>
      <c r="G171" s="276">
        <v>1336</v>
      </c>
      <c r="H171" s="276">
        <v>2358</v>
      </c>
    </row>
    <row r="172" spans="2:8" ht="19.5" x14ac:dyDescent="0.25">
      <c r="B172" s="92" t="s">
        <v>132</v>
      </c>
      <c r="C172" s="275">
        <v>3664</v>
      </c>
      <c r="D172" s="275">
        <v>5118</v>
      </c>
      <c r="E172" s="275">
        <v>8782</v>
      </c>
      <c r="F172" s="276">
        <v>3387</v>
      </c>
      <c r="G172" s="276">
        <v>4941</v>
      </c>
      <c r="H172" s="276">
        <v>8328</v>
      </c>
    </row>
    <row r="173" spans="2:8" ht="19.5" x14ac:dyDescent="0.25">
      <c r="B173" s="94" t="s">
        <v>133</v>
      </c>
      <c r="C173" s="134">
        <v>17251</v>
      </c>
      <c r="D173" s="134">
        <v>28630</v>
      </c>
      <c r="E173" s="134">
        <v>45881</v>
      </c>
      <c r="F173" s="220">
        <v>15096</v>
      </c>
      <c r="G173" s="220">
        <v>24723</v>
      </c>
      <c r="H173" s="220">
        <v>39819</v>
      </c>
    </row>
    <row r="174" spans="2:8" ht="19.5" x14ac:dyDescent="0.25">
      <c r="B174" s="92" t="s">
        <v>134</v>
      </c>
      <c r="C174" s="275">
        <v>1125</v>
      </c>
      <c r="D174" s="275">
        <v>2064</v>
      </c>
      <c r="E174" s="275">
        <v>3189</v>
      </c>
      <c r="F174" s="277">
        <v>888</v>
      </c>
      <c r="G174" s="276">
        <v>1505</v>
      </c>
      <c r="H174" s="276">
        <v>2393</v>
      </c>
    </row>
    <row r="175" spans="2:8" ht="19.5" x14ac:dyDescent="0.25">
      <c r="B175" s="92" t="s">
        <v>135</v>
      </c>
      <c r="C175" s="275">
        <v>7515</v>
      </c>
      <c r="D175" s="275">
        <v>8790</v>
      </c>
      <c r="E175" s="275">
        <v>16305</v>
      </c>
      <c r="F175" s="276">
        <v>6400</v>
      </c>
      <c r="G175" s="276">
        <v>8537</v>
      </c>
      <c r="H175" s="276">
        <v>14937</v>
      </c>
    </row>
    <row r="176" spans="2:8" ht="19.5" x14ac:dyDescent="0.25">
      <c r="B176" s="92" t="s">
        <v>136</v>
      </c>
      <c r="C176" s="275">
        <v>1099</v>
      </c>
      <c r="D176" s="275">
        <v>1511</v>
      </c>
      <c r="E176" s="275">
        <v>2610</v>
      </c>
      <c r="F176" s="276">
        <v>1143</v>
      </c>
      <c r="G176" s="276">
        <v>1795</v>
      </c>
      <c r="H176" s="276">
        <v>2938</v>
      </c>
    </row>
    <row r="177" spans="2:8" ht="19.5" x14ac:dyDescent="0.25">
      <c r="B177" s="92" t="s">
        <v>137</v>
      </c>
      <c r="C177" s="156">
        <v>456</v>
      </c>
      <c r="D177" s="156">
        <v>712</v>
      </c>
      <c r="E177" s="275">
        <v>1168</v>
      </c>
      <c r="F177" s="277">
        <v>610</v>
      </c>
      <c r="G177" s="277">
        <v>882</v>
      </c>
      <c r="H177" s="276">
        <v>1492</v>
      </c>
    </row>
    <row r="178" spans="2:8" ht="19.5" x14ac:dyDescent="0.25">
      <c r="B178" s="92" t="s">
        <v>138</v>
      </c>
      <c r="C178" s="275">
        <v>1430</v>
      </c>
      <c r="D178" s="275">
        <v>1749</v>
      </c>
      <c r="E178" s="275">
        <v>3179</v>
      </c>
      <c r="F178" s="276">
        <v>1119</v>
      </c>
      <c r="G178" s="276">
        <v>1694</v>
      </c>
      <c r="H178" s="276">
        <v>2813</v>
      </c>
    </row>
    <row r="179" spans="2:8" ht="19.5" x14ac:dyDescent="0.25">
      <c r="B179" s="92" t="s">
        <v>139</v>
      </c>
      <c r="C179" s="275">
        <v>2202</v>
      </c>
      <c r="D179" s="275">
        <v>3324</v>
      </c>
      <c r="E179" s="275">
        <v>5526</v>
      </c>
      <c r="F179" s="276">
        <v>1639</v>
      </c>
      <c r="G179" s="276">
        <v>2417</v>
      </c>
      <c r="H179" s="276">
        <v>4056</v>
      </c>
    </row>
    <row r="180" spans="2:8" ht="19.5" x14ac:dyDescent="0.25">
      <c r="B180" s="92" t="s">
        <v>140</v>
      </c>
      <c r="C180" s="275">
        <v>1853</v>
      </c>
      <c r="D180" s="275">
        <v>2227</v>
      </c>
      <c r="E180" s="275">
        <v>4080</v>
      </c>
      <c r="F180" s="276">
        <v>1866</v>
      </c>
      <c r="G180" s="276">
        <v>2337</v>
      </c>
      <c r="H180" s="276">
        <v>4203</v>
      </c>
    </row>
    <row r="181" spans="2:8" ht="19.5" x14ac:dyDescent="0.25">
      <c r="B181" s="94" t="s">
        <v>141</v>
      </c>
      <c r="C181" s="134">
        <v>15680</v>
      </c>
      <c r="D181" s="134">
        <v>20377</v>
      </c>
      <c r="E181" s="134">
        <v>36057</v>
      </c>
      <c r="F181" s="220">
        <v>13665</v>
      </c>
      <c r="G181" s="220">
        <v>19167</v>
      </c>
      <c r="H181" s="220">
        <v>32832</v>
      </c>
    </row>
    <row r="182" spans="2:8" ht="19.5" x14ac:dyDescent="0.25">
      <c r="B182" s="92" t="s">
        <v>142</v>
      </c>
      <c r="C182" s="275">
        <v>2701</v>
      </c>
      <c r="D182" s="275">
        <v>3480</v>
      </c>
      <c r="E182" s="275">
        <v>6181</v>
      </c>
      <c r="F182" s="276">
        <v>2508</v>
      </c>
      <c r="G182" s="276">
        <v>3418</v>
      </c>
      <c r="H182" s="276">
        <v>5926</v>
      </c>
    </row>
    <row r="183" spans="2:8" ht="19.5" x14ac:dyDescent="0.25">
      <c r="B183" s="92" t="s">
        <v>143</v>
      </c>
      <c r="C183" s="275">
        <v>1910</v>
      </c>
      <c r="D183" s="275">
        <v>2767</v>
      </c>
      <c r="E183" s="275">
        <v>4677</v>
      </c>
      <c r="F183" s="276">
        <v>2206</v>
      </c>
      <c r="G183" s="276">
        <v>2941</v>
      </c>
      <c r="H183" s="276">
        <v>5147</v>
      </c>
    </row>
    <row r="184" spans="2:8" ht="19.5" x14ac:dyDescent="0.25">
      <c r="B184" s="92" t="s">
        <v>144</v>
      </c>
      <c r="C184" s="275">
        <v>2198</v>
      </c>
      <c r="D184" s="275">
        <v>3479</v>
      </c>
      <c r="E184" s="275">
        <v>5677</v>
      </c>
      <c r="F184" s="276">
        <v>3105</v>
      </c>
      <c r="G184" s="276">
        <v>4417</v>
      </c>
      <c r="H184" s="276">
        <v>7522</v>
      </c>
    </row>
    <row r="185" spans="2:8" ht="19.5" x14ac:dyDescent="0.25">
      <c r="B185" s="92" t="s">
        <v>145</v>
      </c>
      <c r="C185" s="275">
        <v>1007</v>
      </c>
      <c r="D185" s="275">
        <v>2703</v>
      </c>
      <c r="E185" s="275">
        <v>3710</v>
      </c>
      <c r="F185" s="276">
        <v>1111</v>
      </c>
      <c r="G185" s="276">
        <v>2804</v>
      </c>
      <c r="H185" s="276">
        <v>3915</v>
      </c>
    </row>
    <row r="186" spans="2:8" ht="19.5" x14ac:dyDescent="0.25">
      <c r="B186" s="92" t="s">
        <v>146</v>
      </c>
      <c r="C186" s="275">
        <v>1126</v>
      </c>
      <c r="D186" s="275">
        <v>1602</v>
      </c>
      <c r="E186" s="275">
        <v>2728</v>
      </c>
      <c r="F186" s="276">
        <v>1127</v>
      </c>
      <c r="G186" s="276">
        <v>1719</v>
      </c>
      <c r="H186" s="276">
        <v>2846</v>
      </c>
    </row>
    <row r="187" spans="2:8" ht="19.5" x14ac:dyDescent="0.25">
      <c r="B187" s="94" t="s">
        <v>147</v>
      </c>
      <c r="C187" s="134">
        <v>8942</v>
      </c>
      <c r="D187" s="134">
        <v>14031</v>
      </c>
      <c r="E187" s="134">
        <v>22973</v>
      </c>
      <c r="F187" s="220">
        <v>10057</v>
      </c>
      <c r="G187" s="220">
        <v>15299</v>
      </c>
      <c r="H187" s="220">
        <v>25356</v>
      </c>
    </row>
    <row r="188" spans="2:8" ht="19.5" x14ac:dyDescent="0.25">
      <c r="B188" s="92" t="s">
        <v>148</v>
      </c>
      <c r="C188" s="275">
        <v>1603</v>
      </c>
      <c r="D188" s="275">
        <v>1947</v>
      </c>
      <c r="E188" s="275">
        <v>3550</v>
      </c>
      <c r="F188" s="276">
        <v>1132</v>
      </c>
      <c r="G188" s="276">
        <v>1737</v>
      </c>
      <c r="H188" s="276">
        <v>2869</v>
      </c>
    </row>
    <row r="189" spans="2:8" ht="19.5" x14ac:dyDescent="0.25">
      <c r="B189" s="92" t="s">
        <v>149</v>
      </c>
      <c r="C189" s="156">
        <v>280</v>
      </c>
      <c r="D189" s="156">
        <v>356</v>
      </c>
      <c r="E189" s="156">
        <v>636</v>
      </c>
      <c r="F189" s="277">
        <v>227</v>
      </c>
      <c r="G189" s="277">
        <v>596</v>
      </c>
      <c r="H189" s="277">
        <v>823</v>
      </c>
    </row>
    <row r="190" spans="2:8" ht="19.5" x14ac:dyDescent="0.25">
      <c r="B190" s="92" t="s">
        <v>150</v>
      </c>
      <c r="C190" s="275">
        <v>3608</v>
      </c>
      <c r="D190" s="275">
        <v>3682</v>
      </c>
      <c r="E190" s="275">
        <v>7290</v>
      </c>
      <c r="F190" s="277">
        <v>669</v>
      </c>
      <c r="G190" s="276">
        <v>1069</v>
      </c>
      <c r="H190" s="276">
        <v>1738</v>
      </c>
    </row>
    <row r="191" spans="2:8" ht="19.5" x14ac:dyDescent="0.25">
      <c r="B191" s="94" t="s">
        <v>151</v>
      </c>
      <c r="C191" s="134">
        <v>5491</v>
      </c>
      <c r="D191" s="134">
        <v>5985</v>
      </c>
      <c r="E191" s="134">
        <v>11476</v>
      </c>
      <c r="F191" s="220">
        <v>2028</v>
      </c>
      <c r="G191" s="220">
        <v>3402</v>
      </c>
      <c r="H191" s="220">
        <v>5430</v>
      </c>
    </row>
    <row r="192" spans="2:8" ht="19.5" x14ac:dyDescent="0.25">
      <c r="B192" s="97" t="s">
        <v>152</v>
      </c>
      <c r="C192" s="157">
        <v>61556</v>
      </c>
      <c r="D192" s="157">
        <v>90459</v>
      </c>
      <c r="E192" s="157">
        <v>152015</v>
      </c>
      <c r="F192" s="221">
        <v>51220</v>
      </c>
      <c r="G192" s="221">
        <v>81145</v>
      </c>
      <c r="H192" s="221">
        <v>132365</v>
      </c>
    </row>
    <row r="196" spans="2:8" x14ac:dyDescent="0.25">
      <c r="B196" s="2" t="s">
        <v>717</v>
      </c>
    </row>
    <row r="197" spans="2:8" ht="19.5" x14ac:dyDescent="0.25">
      <c r="B197" s="297" t="s">
        <v>273</v>
      </c>
      <c r="C197" s="297">
        <v>2017</v>
      </c>
      <c r="D197" s="297"/>
      <c r="E197" s="297"/>
      <c r="F197" s="297">
        <v>2018</v>
      </c>
      <c r="G197" s="297"/>
      <c r="H197" s="297"/>
    </row>
    <row r="198" spans="2:8" ht="39" x14ac:dyDescent="0.25">
      <c r="B198" s="297"/>
      <c r="C198" s="97" t="s">
        <v>4</v>
      </c>
      <c r="D198" s="97" t="s">
        <v>5</v>
      </c>
      <c r="E198" s="97" t="s">
        <v>6</v>
      </c>
      <c r="F198" s="97" t="s">
        <v>4</v>
      </c>
      <c r="G198" s="97" t="s">
        <v>5</v>
      </c>
      <c r="H198" s="97" t="s">
        <v>6</v>
      </c>
    </row>
    <row r="199" spans="2:8" ht="19.5" x14ac:dyDescent="0.25">
      <c r="B199" s="92" t="s">
        <v>117</v>
      </c>
      <c r="C199" s="93">
        <v>69</v>
      </c>
      <c r="D199" s="93">
        <v>49</v>
      </c>
      <c r="E199" s="93">
        <v>118</v>
      </c>
      <c r="F199" s="93">
        <v>61</v>
      </c>
      <c r="G199" s="93">
        <v>38</v>
      </c>
      <c r="H199" s="93">
        <v>99</v>
      </c>
    </row>
    <row r="200" spans="2:8" ht="19.5" x14ac:dyDescent="0.25">
      <c r="B200" s="92" t="s">
        <v>118</v>
      </c>
      <c r="C200" s="93">
        <v>58</v>
      </c>
      <c r="D200" s="93">
        <v>84</v>
      </c>
      <c r="E200" s="93">
        <v>142</v>
      </c>
      <c r="F200" s="93">
        <v>52</v>
      </c>
      <c r="G200" s="93">
        <v>75</v>
      </c>
      <c r="H200" s="93">
        <v>127</v>
      </c>
    </row>
    <row r="201" spans="2:8" ht="19.5" x14ac:dyDescent="0.25">
      <c r="B201" s="92" t="s">
        <v>119</v>
      </c>
      <c r="C201" s="93">
        <v>103</v>
      </c>
      <c r="D201" s="93">
        <v>99</v>
      </c>
      <c r="E201" s="93">
        <v>202</v>
      </c>
      <c r="F201" s="93">
        <v>57</v>
      </c>
      <c r="G201" s="93">
        <v>59</v>
      </c>
      <c r="H201" s="93">
        <v>116</v>
      </c>
    </row>
    <row r="202" spans="2:8" ht="19.5" x14ac:dyDescent="0.25">
      <c r="B202" s="92" t="s">
        <v>120</v>
      </c>
      <c r="C202" s="93">
        <v>90</v>
      </c>
      <c r="D202" s="93">
        <v>93</v>
      </c>
      <c r="E202" s="93">
        <v>183</v>
      </c>
      <c r="F202" s="93">
        <v>78</v>
      </c>
      <c r="G202" s="93">
        <v>96</v>
      </c>
      <c r="H202" s="93">
        <v>174</v>
      </c>
    </row>
    <row r="203" spans="2:8" ht="19.5" x14ac:dyDescent="0.25">
      <c r="B203" s="92" t="s">
        <v>121</v>
      </c>
      <c r="C203" s="93">
        <v>213</v>
      </c>
      <c r="D203" s="93">
        <v>154</v>
      </c>
      <c r="E203" s="93">
        <v>367</v>
      </c>
      <c r="F203" s="93">
        <v>199</v>
      </c>
      <c r="G203" s="93">
        <v>150</v>
      </c>
      <c r="H203" s="93">
        <v>349</v>
      </c>
    </row>
    <row r="204" spans="2:8" ht="19.5" x14ac:dyDescent="0.25">
      <c r="B204" s="92" t="s">
        <v>122</v>
      </c>
      <c r="C204" s="93">
        <v>74</v>
      </c>
      <c r="D204" s="93">
        <v>50</v>
      </c>
      <c r="E204" s="93">
        <v>124</v>
      </c>
      <c r="F204" s="93">
        <v>72</v>
      </c>
      <c r="G204" s="93">
        <v>61</v>
      </c>
      <c r="H204" s="93">
        <v>133</v>
      </c>
    </row>
    <row r="205" spans="2:8" ht="19.5" x14ac:dyDescent="0.25">
      <c r="B205" s="92" t="s">
        <v>123</v>
      </c>
      <c r="C205" s="93">
        <v>76</v>
      </c>
      <c r="D205" s="93">
        <v>52</v>
      </c>
      <c r="E205" s="93">
        <v>128</v>
      </c>
      <c r="F205" s="93">
        <v>66</v>
      </c>
      <c r="G205" s="93">
        <v>62</v>
      </c>
      <c r="H205" s="93">
        <v>128</v>
      </c>
    </row>
    <row r="206" spans="2:8" ht="19.5" x14ac:dyDescent="0.25">
      <c r="B206" s="92" t="s">
        <v>124</v>
      </c>
      <c r="C206" s="93">
        <v>70</v>
      </c>
      <c r="D206" s="93">
        <v>89</v>
      </c>
      <c r="E206" s="93">
        <v>159</v>
      </c>
      <c r="F206" s="93">
        <v>65</v>
      </c>
      <c r="G206" s="93">
        <v>68</v>
      </c>
      <c r="H206" s="93">
        <v>133</v>
      </c>
    </row>
    <row r="207" spans="2:8" ht="19.5" x14ac:dyDescent="0.25">
      <c r="B207" s="94" t="s">
        <v>125</v>
      </c>
      <c r="C207" s="32">
        <v>753</v>
      </c>
      <c r="D207" s="32">
        <v>670</v>
      </c>
      <c r="E207" s="144">
        <v>1423</v>
      </c>
      <c r="F207" s="32">
        <v>650</v>
      </c>
      <c r="G207" s="32">
        <v>609</v>
      </c>
      <c r="H207" s="32">
        <v>1259</v>
      </c>
    </row>
    <row r="208" spans="2:8" ht="19.5" x14ac:dyDescent="0.25">
      <c r="B208" s="92" t="s">
        <v>126</v>
      </c>
      <c r="C208" s="93">
        <v>268</v>
      </c>
      <c r="D208" s="93">
        <v>218</v>
      </c>
      <c r="E208" s="93">
        <v>486</v>
      </c>
      <c r="F208" s="93">
        <v>252</v>
      </c>
      <c r="G208" s="93">
        <v>181</v>
      </c>
      <c r="H208" s="93">
        <v>433</v>
      </c>
    </row>
    <row r="209" spans="2:8" ht="19.5" x14ac:dyDescent="0.25">
      <c r="B209" s="92" t="s">
        <v>127</v>
      </c>
      <c r="C209" s="93">
        <v>162</v>
      </c>
      <c r="D209" s="93">
        <v>71</v>
      </c>
      <c r="E209" s="93">
        <v>233</v>
      </c>
      <c r="F209" s="93">
        <v>151</v>
      </c>
      <c r="G209" s="93">
        <v>73</v>
      </c>
      <c r="H209" s="93">
        <v>224</v>
      </c>
    </row>
    <row r="210" spans="2:8" ht="19.5" x14ac:dyDescent="0.25">
      <c r="B210" s="92" t="s">
        <v>128</v>
      </c>
      <c r="C210" s="93">
        <v>94</v>
      </c>
      <c r="D210" s="93">
        <v>44</v>
      </c>
      <c r="E210" s="93">
        <v>138</v>
      </c>
      <c r="F210" s="93">
        <v>91</v>
      </c>
      <c r="G210" s="93">
        <v>49</v>
      </c>
      <c r="H210" s="93">
        <v>140</v>
      </c>
    </row>
    <row r="211" spans="2:8" ht="19.5" x14ac:dyDescent="0.25">
      <c r="B211" s="92" t="s">
        <v>129</v>
      </c>
      <c r="C211" s="93">
        <v>297</v>
      </c>
      <c r="D211" s="93">
        <v>112</v>
      </c>
      <c r="E211" s="93">
        <v>409</v>
      </c>
      <c r="F211" s="93">
        <v>296</v>
      </c>
      <c r="G211" s="93">
        <v>136</v>
      </c>
      <c r="H211" s="93">
        <v>432</v>
      </c>
    </row>
    <row r="212" spans="2:8" ht="19.5" x14ac:dyDescent="0.25">
      <c r="B212" s="92" t="s">
        <v>130</v>
      </c>
      <c r="C212" s="93">
        <v>159</v>
      </c>
      <c r="D212" s="93">
        <v>82</v>
      </c>
      <c r="E212" s="93">
        <v>241</v>
      </c>
      <c r="F212" s="93">
        <v>154</v>
      </c>
      <c r="G212" s="93">
        <v>60</v>
      </c>
      <c r="H212" s="93">
        <v>214</v>
      </c>
    </row>
    <row r="213" spans="2:8" ht="19.5" x14ac:dyDescent="0.25">
      <c r="B213" s="92" t="s">
        <v>131</v>
      </c>
      <c r="C213" s="93">
        <v>231</v>
      </c>
      <c r="D213" s="93">
        <v>51</v>
      </c>
      <c r="E213" s="93">
        <v>282</v>
      </c>
      <c r="F213" s="93">
        <v>200</v>
      </c>
      <c r="G213" s="93">
        <v>50</v>
      </c>
      <c r="H213" s="93">
        <v>250</v>
      </c>
    </row>
    <row r="214" spans="2:8" ht="19.5" x14ac:dyDescent="0.25">
      <c r="B214" s="92" t="s">
        <v>132</v>
      </c>
      <c r="C214" s="93">
        <v>189</v>
      </c>
      <c r="D214" s="93">
        <v>56</v>
      </c>
      <c r="E214" s="93">
        <v>245</v>
      </c>
      <c r="F214" s="93">
        <v>191</v>
      </c>
      <c r="G214" s="93">
        <v>69</v>
      </c>
      <c r="H214" s="93">
        <v>260</v>
      </c>
    </row>
    <row r="215" spans="2:8" ht="19.5" x14ac:dyDescent="0.25">
      <c r="B215" s="94" t="s">
        <v>133</v>
      </c>
      <c r="C215" s="144">
        <v>1400</v>
      </c>
      <c r="D215" s="32">
        <v>634</v>
      </c>
      <c r="E215" s="144">
        <v>2034</v>
      </c>
      <c r="F215" s="144">
        <v>1335</v>
      </c>
      <c r="G215" s="32">
        <v>618</v>
      </c>
      <c r="H215" s="144">
        <v>1953</v>
      </c>
    </row>
    <row r="216" spans="2:8" ht="19.5" x14ac:dyDescent="0.25">
      <c r="B216" s="92" t="s">
        <v>134</v>
      </c>
      <c r="C216" s="93">
        <v>121</v>
      </c>
      <c r="D216" s="93">
        <v>72</v>
      </c>
      <c r="E216" s="93">
        <v>193</v>
      </c>
      <c r="F216" s="93">
        <v>116</v>
      </c>
      <c r="G216" s="93">
        <v>74</v>
      </c>
      <c r="H216" s="93">
        <v>190</v>
      </c>
    </row>
    <row r="217" spans="2:8" ht="19.5" x14ac:dyDescent="0.25">
      <c r="B217" s="92" t="s">
        <v>135</v>
      </c>
      <c r="C217" s="93">
        <v>226</v>
      </c>
      <c r="D217" s="93">
        <v>111</v>
      </c>
      <c r="E217" s="93">
        <v>337</v>
      </c>
      <c r="F217" s="93">
        <v>215</v>
      </c>
      <c r="G217" s="93">
        <v>114</v>
      </c>
      <c r="H217" s="93">
        <v>329</v>
      </c>
    </row>
    <row r="218" spans="2:8" ht="19.5" x14ac:dyDescent="0.25">
      <c r="B218" s="92" t="s">
        <v>136</v>
      </c>
      <c r="C218" s="93">
        <v>56</v>
      </c>
      <c r="D218" s="93">
        <v>30</v>
      </c>
      <c r="E218" s="93">
        <v>86</v>
      </c>
      <c r="F218" s="93">
        <v>68</v>
      </c>
      <c r="G218" s="93">
        <v>18</v>
      </c>
      <c r="H218" s="93">
        <v>86</v>
      </c>
    </row>
    <row r="219" spans="2:8" ht="19.5" x14ac:dyDescent="0.25">
      <c r="B219" s="92" t="s">
        <v>137</v>
      </c>
      <c r="C219" s="93">
        <v>56</v>
      </c>
      <c r="D219" s="93">
        <v>19</v>
      </c>
      <c r="E219" s="93">
        <v>75</v>
      </c>
      <c r="F219" s="93">
        <v>56</v>
      </c>
      <c r="G219" s="93">
        <v>23</v>
      </c>
      <c r="H219" s="93">
        <v>79</v>
      </c>
    </row>
    <row r="220" spans="2:8" ht="19.5" x14ac:dyDescent="0.25">
      <c r="B220" s="92" t="s">
        <v>138</v>
      </c>
      <c r="C220" s="93">
        <v>86</v>
      </c>
      <c r="D220" s="93">
        <v>37</v>
      </c>
      <c r="E220" s="93">
        <v>123</v>
      </c>
      <c r="F220" s="93">
        <v>77</v>
      </c>
      <c r="G220" s="93">
        <v>47</v>
      </c>
      <c r="H220" s="93">
        <v>124</v>
      </c>
    </row>
    <row r="221" spans="2:8" ht="19.5" x14ac:dyDescent="0.25">
      <c r="B221" s="92" t="s">
        <v>139</v>
      </c>
      <c r="C221" s="93">
        <v>136</v>
      </c>
      <c r="D221" s="93">
        <v>78</v>
      </c>
      <c r="E221" s="93">
        <v>214</v>
      </c>
      <c r="F221" s="93">
        <v>110</v>
      </c>
      <c r="G221" s="93">
        <v>120</v>
      </c>
      <c r="H221" s="93">
        <v>230</v>
      </c>
    </row>
    <row r="222" spans="2:8" ht="19.5" x14ac:dyDescent="0.25">
      <c r="B222" s="92" t="s">
        <v>140</v>
      </c>
      <c r="C222" s="93">
        <v>123</v>
      </c>
      <c r="D222" s="93">
        <v>72</v>
      </c>
      <c r="E222" s="93">
        <v>195</v>
      </c>
      <c r="F222" s="93">
        <v>111</v>
      </c>
      <c r="G222" s="93">
        <v>75</v>
      </c>
      <c r="H222" s="93">
        <v>186</v>
      </c>
    </row>
    <row r="223" spans="2:8" ht="19.5" x14ac:dyDescent="0.25">
      <c r="B223" s="94" t="s">
        <v>141</v>
      </c>
      <c r="C223" s="32">
        <v>804</v>
      </c>
      <c r="D223" s="32">
        <v>419</v>
      </c>
      <c r="E223" s="144">
        <v>1223</v>
      </c>
      <c r="F223" s="32">
        <v>753</v>
      </c>
      <c r="G223" s="32">
        <v>471</v>
      </c>
      <c r="H223" s="144">
        <v>1224</v>
      </c>
    </row>
    <row r="224" spans="2:8" ht="19.5" x14ac:dyDescent="0.25">
      <c r="B224" s="92" t="s">
        <v>142</v>
      </c>
      <c r="C224" s="93">
        <v>197</v>
      </c>
      <c r="D224" s="93">
        <v>39</v>
      </c>
      <c r="E224" s="93">
        <v>236</v>
      </c>
      <c r="F224" s="93">
        <v>199</v>
      </c>
      <c r="G224" s="93">
        <v>44</v>
      </c>
      <c r="H224" s="93">
        <v>243</v>
      </c>
    </row>
    <row r="225" spans="2:8" ht="19.5" x14ac:dyDescent="0.25">
      <c r="B225" s="92" t="s">
        <v>143</v>
      </c>
      <c r="C225" s="93">
        <v>256</v>
      </c>
      <c r="D225" s="93">
        <v>114</v>
      </c>
      <c r="E225" s="93">
        <v>370</v>
      </c>
      <c r="F225" s="93">
        <v>256</v>
      </c>
      <c r="G225" s="93">
        <v>119</v>
      </c>
      <c r="H225" s="93">
        <v>375</v>
      </c>
    </row>
    <row r="226" spans="2:8" ht="19.5" x14ac:dyDescent="0.25">
      <c r="B226" s="92" t="s">
        <v>144</v>
      </c>
      <c r="C226" s="93">
        <v>282</v>
      </c>
      <c r="D226" s="93">
        <v>132</v>
      </c>
      <c r="E226" s="93">
        <v>414</v>
      </c>
      <c r="F226" s="93">
        <v>298</v>
      </c>
      <c r="G226" s="93">
        <v>114</v>
      </c>
      <c r="H226" s="93">
        <v>412</v>
      </c>
    </row>
    <row r="227" spans="2:8" ht="19.5" x14ac:dyDescent="0.25">
      <c r="B227" s="92" t="s">
        <v>145</v>
      </c>
      <c r="C227" s="93">
        <v>102</v>
      </c>
      <c r="D227" s="93">
        <v>58</v>
      </c>
      <c r="E227" s="93">
        <v>160</v>
      </c>
      <c r="F227" s="93">
        <v>110</v>
      </c>
      <c r="G227" s="93">
        <v>71</v>
      </c>
      <c r="H227" s="93">
        <v>181</v>
      </c>
    </row>
    <row r="228" spans="2:8" ht="19.5" x14ac:dyDescent="0.25">
      <c r="B228" s="92" t="s">
        <v>146</v>
      </c>
      <c r="C228" s="93">
        <v>98</v>
      </c>
      <c r="D228" s="93">
        <v>105</v>
      </c>
      <c r="E228" s="93">
        <v>203</v>
      </c>
      <c r="F228" s="93">
        <v>109</v>
      </c>
      <c r="G228" s="93">
        <v>98</v>
      </c>
      <c r="H228" s="93">
        <v>207</v>
      </c>
    </row>
    <row r="229" spans="2:8" ht="19.5" x14ac:dyDescent="0.25">
      <c r="B229" s="94" t="s">
        <v>147</v>
      </c>
      <c r="C229" s="32">
        <v>935</v>
      </c>
      <c r="D229" s="32">
        <v>448</v>
      </c>
      <c r="E229" s="144">
        <v>1383</v>
      </c>
      <c r="F229" s="32">
        <v>972</v>
      </c>
      <c r="G229" s="32">
        <v>446</v>
      </c>
      <c r="H229" s="144">
        <v>1418</v>
      </c>
    </row>
    <row r="230" spans="2:8" ht="19.5" x14ac:dyDescent="0.25">
      <c r="B230" s="92" t="s">
        <v>148</v>
      </c>
      <c r="C230" s="93">
        <v>53</v>
      </c>
      <c r="D230" s="93">
        <v>55</v>
      </c>
      <c r="E230" s="93">
        <v>108</v>
      </c>
      <c r="F230" s="93">
        <v>51</v>
      </c>
      <c r="G230" s="93">
        <v>39</v>
      </c>
      <c r="H230" s="93">
        <v>90</v>
      </c>
    </row>
    <row r="231" spans="2:8" ht="19.5" x14ac:dyDescent="0.25">
      <c r="B231" s="92" t="s">
        <v>149</v>
      </c>
      <c r="C231" s="93">
        <v>28</v>
      </c>
      <c r="D231" s="93">
        <v>19</v>
      </c>
      <c r="E231" s="93">
        <v>47</v>
      </c>
      <c r="F231" s="93">
        <v>30</v>
      </c>
      <c r="G231" s="93">
        <v>28</v>
      </c>
      <c r="H231" s="93">
        <v>58</v>
      </c>
    </row>
    <row r="232" spans="2:8" ht="19.5" x14ac:dyDescent="0.25">
      <c r="B232" s="92" t="s">
        <v>150</v>
      </c>
      <c r="C232" s="93">
        <v>32</v>
      </c>
      <c r="D232" s="93">
        <v>37</v>
      </c>
      <c r="E232" s="93">
        <v>69</v>
      </c>
      <c r="F232" s="93">
        <v>31</v>
      </c>
      <c r="G232" s="93">
        <v>39</v>
      </c>
      <c r="H232" s="93">
        <v>70</v>
      </c>
    </row>
    <row r="233" spans="2:8" ht="19.5" x14ac:dyDescent="0.25">
      <c r="B233" s="99" t="s">
        <v>151</v>
      </c>
      <c r="C233" s="93">
        <v>113</v>
      </c>
      <c r="D233" s="93">
        <v>111</v>
      </c>
      <c r="E233" s="93">
        <v>224</v>
      </c>
      <c r="F233" s="93">
        <v>112</v>
      </c>
      <c r="G233" s="93">
        <v>106</v>
      </c>
      <c r="H233" s="93">
        <v>218</v>
      </c>
    </row>
    <row r="234" spans="2:8" ht="19.5" x14ac:dyDescent="0.25">
      <c r="B234" s="50" t="s">
        <v>152</v>
      </c>
      <c r="C234" s="96">
        <v>4005</v>
      </c>
      <c r="D234" s="96">
        <v>2282</v>
      </c>
      <c r="E234" s="96">
        <v>6287</v>
      </c>
      <c r="F234" s="96">
        <v>3822</v>
      </c>
      <c r="G234" s="96">
        <v>2250</v>
      </c>
      <c r="H234" s="96">
        <v>6072</v>
      </c>
    </row>
  </sheetData>
  <mergeCells count="6">
    <mergeCell ref="B155:B156"/>
    <mergeCell ref="C155:E155"/>
    <mergeCell ref="F155:H155"/>
    <mergeCell ref="B197:B198"/>
    <mergeCell ref="C197:E197"/>
    <mergeCell ref="F197:H19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31</vt:i4>
      </vt:variant>
    </vt:vector>
  </HeadingPairs>
  <TitlesOfParts>
    <vt:vector size="39" baseType="lpstr">
      <vt:lpstr>TABLE OF CONTENT</vt:lpstr>
      <vt:lpstr>General overview</vt:lpstr>
      <vt:lpstr>ECE</vt:lpstr>
      <vt:lpstr>primary</vt:lpstr>
      <vt:lpstr>Secondary</vt:lpstr>
      <vt:lpstr>TVET</vt:lpstr>
      <vt:lpstr>Tertiary Education</vt:lpstr>
      <vt:lpstr>Adult literacy</vt:lpstr>
      <vt:lpstr>primary!_ftn1</vt:lpstr>
      <vt:lpstr>primary!_ftnref1</vt:lpstr>
      <vt:lpstr>'Adult literacy'!_Hlk511746443</vt:lpstr>
      <vt:lpstr>'Adult literacy'!_Hlk511746700</vt:lpstr>
      <vt:lpstr>'Adult literacy'!_Hlk511746743</vt:lpstr>
      <vt:lpstr>'Adult literacy'!_Hlk511746849</vt:lpstr>
      <vt:lpstr>'Adult literacy'!_Hlk511746903</vt:lpstr>
      <vt:lpstr>primary!_Hlk513793546</vt:lpstr>
      <vt:lpstr>primary!_Hlk513793652</vt:lpstr>
      <vt:lpstr>primary!_Hlk513794278</vt:lpstr>
      <vt:lpstr>primary!_Hlk513794368</vt:lpstr>
      <vt:lpstr>primary!_Hlk513794455</vt:lpstr>
      <vt:lpstr>primary!_Hlk513794542</vt:lpstr>
      <vt:lpstr>primary!_Hlk513794567</vt:lpstr>
      <vt:lpstr>primary!_Hlk513794640</vt:lpstr>
      <vt:lpstr>primary!_Hlk513794923</vt:lpstr>
      <vt:lpstr>primary!_Hlk513794948</vt:lpstr>
      <vt:lpstr>primary!_Hlk513794976</vt:lpstr>
      <vt:lpstr>primary!_Hlk513795042</vt:lpstr>
      <vt:lpstr>primary!_Hlk513795064</vt:lpstr>
      <vt:lpstr>Secondary!_Hlk513797192</vt:lpstr>
      <vt:lpstr>Secondary!_Hlk513797264</vt:lpstr>
      <vt:lpstr>Secondary!_Hlk513797609</vt:lpstr>
      <vt:lpstr>Secondary!_Hlk513797633</vt:lpstr>
      <vt:lpstr>TVET!_Hlk530943380</vt:lpstr>
      <vt:lpstr>ECE!_Toc529771234</vt:lpstr>
      <vt:lpstr>primary!_Toc529771242</vt:lpstr>
      <vt:lpstr>Secondary!_Toc529771295</vt:lpstr>
      <vt:lpstr>ECE!_Toc536179546</vt:lpstr>
      <vt:lpstr>Secondary!_Toc536179606</vt:lpstr>
      <vt:lpstr>Secondary!OLE_LINK8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Statistician</dc:creator>
  <cp:lastModifiedBy>MINEDUC</cp:lastModifiedBy>
  <dcterms:created xsi:type="dcterms:W3CDTF">2018-12-17T08:43:37Z</dcterms:created>
  <dcterms:modified xsi:type="dcterms:W3CDTF">2020-05-29T09:51:32Z</dcterms:modified>
</cp:coreProperties>
</file>